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ILAN" sheetId="1" r:id="rId4"/>
    <sheet state="visible" name="ACTIF" sheetId="2" r:id="rId5"/>
    <sheet state="visible" name="PASSIF " sheetId="3" r:id="rId6"/>
  </sheets>
  <definedNames/>
  <calcPr/>
</workbook>
</file>

<file path=xl/sharedStrings.xml><?xml version="1.0" encoding="utf-8"?>
<sst xmlns="http://schemas.openxmlformats.org/spreadsheetml/2006/main" count="226" uniqueCount="164">
  <si>
    <t>RÉSUMÉ BILAN COMPTABLE</t>
  </si>
  <si>
    <t>ACTIF</t>
  </si>
  <si>
    <t>Exercice N</t>
  </si>
  <si>
    <t>Exercice N-1</t>
  </si>
  <si>
    <t>PASSIF</t>
  </si>
  <si>
    <t xml:space="preserve">Brut </t>
  </si>
  <si>
    <t>Amortissements et provisions (à déduire)</t>
  </si>
  <si>
    <t>Net</t>
  </si>
  <si>
    <t>Actif immobilisé (a) :</t>
  </si>
  <si>
    <t>Capitaux propres (c) :</t>
  </si>
  <si>
    <t>Immobilisations incorporelles:</t>
  </si>
  <si>
    <t>Capital</t>
  </si>
  <si>
    <t>-</t>
  </si>
  <si>
    <t>fonds commercial (b)</t>
  </si>
  <si>
    <t>Ecart de réévaluation (c)</t>
  </si>
  <si>
    <t>autres</t>
  </si>
  <si>
    <t>Réserves:</t>
  </si>
  <si>
    <t>Immobilisations corporelles</t>
  </si>
  <si>
    <t>réserve légale</t>
  </si>
  <si>
    <t>Immobilisations financières (1)</t>
  </si>
  <si>
    <t>réserves réglementées</t>
  </si>
  <si>
    <t>Total I</t>
  </si>
  <si>
    <t>autres (4)</t>
  </si>
  <si>
    <t>Actif circulant :</t>
  </si>
  <si>
    <t>Report à nouveau (d)</t>
  </si>
  <si>
    <t>Stocks et en-cours [autres que marchandises] (a)</t>
  </si>
  <si>
    <r>
      <rPr>
        <rFont val="Arial"/>
        <b/>
        <color theme="1"/>
        <sz val="6.0"/>
      </rPr>
      <t>Résultat de l'exercice [bénéfice ou perte]</t>
    </r>
    <r>
      <rPr>
        <rFont val="Arial"/>
        <b val="0"/>
        <color theme="1"/>
        <sz val="6.0"/>
      </rPr>
      <t xml:space="preserve"> (d)</t>
    </r>
  </si>
  <si>
    <t>Marchandises (a)</t>
  </si>
  <si>
    <t>Provisions réglementées</t>
  </si>
  <si>
    <t>Avances et acomptes versés sur commandes</t>
  </si>
  <si>
    <t>Créances (2):</t>
  </si>
  <si>
    <r>
      <rPr>
        <rFont val="Arial"/>
        <color theme="1"/>
        <sz val="6.0"/>
      </rPr>
      <t xml:space="preserve">Provisions pour risques et charges </t>
    </r>
    <r>
      <rPr>
        <rFont val="Arial"/>
        <b/>
        <color theme="1"/>
        <sz val="6.0"/>
      </rPr>
      <t>(II)</t>
    </r>
  </si>
  <si>
    <t>clients et comptes rattachés (a)</t>
  </si>
  <si>
    <t>Dettes (5) :</t>
  </si>
  <si>
    <t>autres (3)</t>
  </si>
  <si>
    <t>Emprunts et dettes assimilées</t>
  </si>
  <si>
    <t>Valeurs mobilières de placement</t>
  </si>
  <si>
    <t>Avances et acomptes reçues sur commandes en cours</t>
  </si>
  <si>
    <t>Disponibilités (autres que caisse)</t>
  </si>
  <si>
    <t>Fournisseurs et comptes rattachés</t>
  </si>
  <si>
    <t>Caisse</t>
  </si>
  <si>
    <t>Autres (3)</t>
  </si>
  <si>
    <t>Total II</t>
  </si>
  <si>
    <t xml:space="preserve">Total III       </t>
  </si>
  <si>
    <r>
      <rPr>
        <rFont val="Arial"/>
        <color theme="1"/>
        <sz val="6.0"/>
      </rPr>
      <t xml:space="preserve">Charges constatées d'avance (2) (*) </t>
    </r>
    <r>
      <rPr>
        <rFont val="Arial"/>
        <b/>
        <color theme="1"/>
        <sz val="6.0"/>
      </rPr>
      <t>(III)</t>
    </r>
  </si>
  <si>
    <r>
      <rPr>
        <rFont val="Arial"/>
        <color theme="1"/>
        <sz val="6.0"/>
      </rPr>
      <t>Produits constatés d'avance (2)</t>
    </r>
    <r>
      <rPr>
        <rFont val="Arial"/>
        <b/>
        <color theme="1"/>
        <sz val="6.0"/>
      </rPr>
      <t xml:space="preserve"> (IV)</t>
    </r>
  </si>
  <si>
    <t>TOTAL GENERAL (I+II+III)</t>
  </si>
  <si>
    <t>TOTAL GENERAL (I+II+III+IV)</t>
  </si>
  <si>
    <t>(1)</t>
  </si>
  <si>
    <t>Dont à moins d'un an</t>
  </si>
  <si>
    <t>(4)</t>
  </si>
  <si>
    <t>Dont réserves statutaires</t>
  </si>
  <si>
    <t>(2)</t>
  </si>
  <si>
    <t>Dont à plus d'un an</t>
  </si>
  <si>
    <t>(5)</t>
  </si>
  <si>
    <t>Dont à plus de 5 ans</t>
  </si>
  <si>
    <t>(3)</t>
  </si>
  <si>
    <t>Dont comptes courants d'associés</t>
  </si>
  <si>
    <t>Dont à plus d'un an et moins de 5 ans</t>
  </si>
  <si>
    <t>(a)</t>
  </si>
  <si>
    <t>Les actifs avec clause de réserve de propriété sont regroupés sur une ligne distincte portant la mention " dont... avec clause de réserve de propriété ".</t>
  </si>
  <si>
    <t>En cas d’impossibilité d’identifier les biens, un renvoi au pied du bilan indique le montant restant à payer sur ces biens. Le montant à payer comprend</t>
  </si>
  <si>
    <t>celui des effets non échus.</t>
  </si>
  <si>
    <t>(b)</t>
  </si>
  <si>
    <t>Y compris droit au bail.</t>
  </si>
  <si>
    <t>(c)</t>
  </si>
  <si>
    <t>A détailler conformément à la législation en vigueur.</t>
  </si>
  <si>
    <t>(d)</t>
  </si>
  <si>
    <t>Montant entre parenthèses ou précédé du signe moins (-) lorsqu'il s'agit de pertes.</t>
  </si>
  <si>
    <t>(*)</t>
  </si>
  <si>
    <t>Le cas échéant, les entités ouvrent un poste "Charges à répartir sur plusieurs exercices" qui forme le total III, le total général étant modifié en conséquence.</t>
  </si>
  <si>
    <t>MODELE DE BILAN DÉVELOPPÉ</t>
  </si>
  <si>
    <t>Capital souscrit - non appelé</t>
  </si>
  <si>
    <t>ACTIF IMMOBILISE (a)</t>
  </si>
  <si>
    <t>Frais d'établissement</t>
  </si>
  <si>
    <t>Frais de recherche et de développement</t>
  </si>
  <si>
    <t>Concessions, brevets, licences, marques, procédés, logiciels, droits et valeurs similaires</t>
  </si>
  <si>
    <t>Fonds commercial (1)</t>
  </si>
  <si>
    <t>Autres</t>
  </si>
  <si>
    <t>Immobilisations incorporelles en cours</t>
  </si>
  <si>
    <t>Avances et acomptes</t>
  </si>
  <si>
    <t>Immobilisations corporelles:</t>
  </si>
  <si>
    <t>Terrains</t>
  </si>
  <si>
    <t>Constructions</t>
  </si>
  <si>
    <t>Installations techniques, matériels, et outillage industriels</t>
  </si>
  <si>
    <t>Immobilisations corporelles en cours</t>
  </si>
  <si>
    <t>Immobilisations financières (2):</t>
  </si>
  <si>
    <t>Participations (b)</t>
  </si>
  <si>
    <t>Créances rattachées à des participations</t>
  </si>
  <si>
    <t>Titres immobilisés de l'activité de portefeuille</t>
  </si>
  <si>
    <t>Autres titres immobilisés</t>
  </si>
  <si>
    <t>Prêts</t>
  </si>
  <si>
    <t>ACTIF CIRCULANT</t>
  </si>
  <si>
    <t>Stocks et en-cours (a):</t>
  </si>
  <si>
    <t>Matières premières et autres approvisionnements</t>
  </si>
  <si>
    <t>En cours de production [biens et services] (c)</t>
  </si>
  <si>
    <t>Produits intermédiaires et finis</t>
  </si>
  <si>
    <t>Marchandises</t>
  </si>
  <si>
    <t>Créances d'exploitation (3):</t>
  </si>
  <si>
    <t>Créances clients et comptes rattachés (a) (d)</t>
  </si>
  <si>
    <t>Capital souscrit - appelé, non versé</t>
  </si>
  <si>
    <t>Valeurs mobilières de placement (e):</t>
  </si>
  <si>
    <t>Actions propres</t>
  </si>
  <si>
    <t xml:space="preserve">Autres titres  </t>
  </si>
  <si>
    <t>Instruments de trésorerie</t>
  </si>
  <si>
    <t>Disponibilités</t>
  </si>
  <si>
    <t>Charges constatées d'avance (3)</t>
  </si>
  <si>
    <r>
      <rPr>
        <rFont val="Arial"/>
        <color theme="1"/>
        <sz val="6.0"/>
      </rPr>
      <t>Charges à répartir sur plusieurs exercices</t>
    </r>
    <r>
      <rPr>
        <rFont val="Arial"/>
        <b/>
        <color theme="1"/>
        <sz val="6.0"/>
      </rPr>
      <t xml:space="preserve">  (III)</t>
    </r>
  </si>
  <si>
    <r>
      <rPr>
        <rFont val="Arial"/>
        <color theme="1"/>
        <sz val="6.0"/>
      </rPr>
      <t>Primes de remboursement des emprunts</t>
    </r>
    <r>
      <rPr>
        <rFont val="Arial"/>
        <b/>
        <color theme="1"/>
        <sz val="6.0"/>
      </rPr>
      <t xml:space="preserve"> (IV)</t>
    </r>
  </si>
  <si>
    <r>
      <rPr>
        <rFont val="Arial"/>
        <color theme="1"/>
        <sz val="6.0"/>
      </rPr>
      <t xml:space="preserve">Ecarts de conversion Actif </t>
    </r>
    <r>
      <rPr>
        <rFont val="Arial"/>
        <b/>
        <color theme="1"/>
        <sz val="6.0"/>
      </rPr>
      <t>(V)</t>
    </r>
  </si>
  <si>
    <t>TOTAL GENERAL (I+II+III+IV+V)</t>
  </si>
  <si>
    <t>Dont droit au bail</t>
  </si>
  <si>
    <t>Les actifs avec clause de réserve de propriété sont regroupés sur une ligne distincte portant la mention " dont…avec clause de réserve de propriété".</t>
  </si>
  <si>
    <t>celui des effets non échus</t>
  </si>
  <si>
    <t>Si des titres sont évalués par équivalence, ce poste est subdivisé en deux sous-postes " Participations évaluées par équivalence " et " Autres</t>
  </si>
  <si>
    <t>participations ". Pour les titres évalués par équivalence, la colonne " Brut " présente la valeur globale d’équivalence si elle est supérieure au</t>
  </si>
  <si>
    <t xml:space="preserve">coût d’acquisition. Dans le cas contraire, le prix d’acquisition est retenu. La provision pour dépréciation globale du portefeuille figure dans la </t>
  </si>
  <si>
    <t>2ème colonne. La colonne " Net " présente la valeur globale d’équivalence positive ou une valeur nulle.</t>
  </si>
  <si>
    <t>A ventiler, le cas échéant, entre biens, d'une part, et services d'autre part.</t>
  </si>
  <si>
    <t>Créances résultant de ventes ou de prestations de services.</t>
  </si>
  <si>
    <t>(e)</t>
  </si>
  <si>
    <t>Poste à servir directement s'il n'existe pas de rachat par l’entité de ses propres actions.</t>
  </si>
  <si>
    <t>CAPITAUX PROPRES*</t>
  </si>
  <si>
    <t>Capital [dont versé...] (a)</t>
  </si>
  <si>
    <t>Primes d'émission, de fusion, d'apport,</t>
  </si>
  <si>
    <t>Ecart de réévaluation (b)</t>
  </si>
  <si>
    <t>Ecart d'équivalence (c)</t>
  </si>
  <si>
    <t>Réserve légale</t>
  </si>
  <si>
    <t>Réserves statutaires ou contractuelles</t>
  </si>
  <si>
    <t>Réserves réglementées</t>
  </si>
  <si>
    <r>
      <rPr>
        <rFont val="Arial"/>
        <b/>
        <color theme="1"/>
        <sz val="6.0"/>
      </rPr>
      <t>Résultat de l'exercice [bénéfice ou perte]</t>
    </r>
    <r>
      <rPr>
        <rFont val="Arial"/>
        <b val="0"/>
        <color theme="1"/>
        <sz val="6.0"/>
      </rPr>
      <t xml:space="preserve"> (e)</t>
    </r>
  </si>
  <si>
    <t>Subventions d'investissement</t>
  </si>
  <si>
    <t>PROVISIONS POUR RISQUES ET CHARGES</t>
  </si>
  <si>
    <t>Provisions pour risques</t>
  </si>
  <si>
    <t>Provisions pour charges</t>
  </si>
  <si>
    <t>DETTES (1) (g)</t>
  </si>
  <si>
    <t>Dettes financières:</t>
  </si>
  <si>
    <t>Emprunts obligataires convertibles</t>
  </si>
  <si>
    <t>Autres emprunts obligataires</t>
  </si>
  <si>
    <t>Emprunts et dettes auprès établissements de crédits (2)</t>
  </si>
  <si>
    <t>Emprunts et dettes financières diverses (3)</t>
  </si>
  <si>
    <t>Dettes d'exploitation:</t>
  </si>
  <si>
    <t>Dettes Fournisseurs et Comptes rattachés (f)</t>
  </si>
  <si>
    <t>Dettes fiscales et sociales</t>
  </si>
  <si>
    <t>Dettes diverses:</t>
  </si>
  <si>
    <t>Dettes sur immobilisations et Comptes rattachés</t>
  </si>
  <si>
    <t>Dettes fiscales (impôts sur bénéfices)</t>
  </si>
  <si>
    <t>Produits constatés d'avance (1)</t>
  </si>
  <si>
    <t xml:space="preserve">Total III               </t>
  </si>
  <si>
    <r>
      <rPr>
        <rFont val="Arial"/>
        <color theme="1"/>
        <sz val="6.0"/>
      </rPr>
      <t>Ecarts de conversion Passif</t>
    </r>
    <r>
      <rPr>
        <rFont val="Arial"/>
        <b/>
        <color theme="1"/>
        <sz val="6.0"/>
      </rPr>
      <t xml:space="preserve"> (IV)</t>
    </r>
  </si>
  <si>
    <t>Dont concours bancaires courants et soldes créditeurs de banques</t>
  </si>
  <si>
    <t>Dont emprunts participatifs</t>
  </si>
  <si>
    <t xml:space="preserve">* </t>
  </si>
  <si>
    <t>Le cas échéant, une rubrique "Autres fonds propres" est intercalée entre la rubrique "Capitaux propres" et la rubrique "Provisions pour risques et charges"</t>
  </si>
  <si>
    <t>avec ouverture des postes constitutifs de cette rubrique sur des lignes séparées (montant des émissions de titres participatifs, avances conditionnées,...).</t>
  </si>
  <si>
    <t>Un total I bis fait apparaître le montant des autres fonds propres entre le total I et le total II du passif du bilan. Le total général est complété en conséquence.</t>
  </si>
  <si>
    <t>Y compris capital souscrit non appelé.</t>
  </si>
  <si>
    <t>Poste à présenter lorsque des titres sont évalués par équivalence.</t>
  </si>
  <si>
    <t>Montant entre parenthèses ou précédé du signe moins (-) lorsqu'il s'agit de pertes reportées.</t>
  </si>
  <si>
    <t>Montant entre parenthèses ou précédés du signe moins (-) lorsqu’il s’agit d’une perte.</t>
  </si>
  <si>
    <t>(f)</t>
  </si>
  <si>
    <t>Dettes sur achats ou prestations de services.</t>
  </si>
  <si>
    <t xml:space="preserve">(g) </t>
  </si>
  <si>
    <t>A l'exception, pour l'application du (1), des avances et acomptes reçus sur commandes en cours.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</si>
</sst>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"/>
  </numFmts>
  <fonts count="13">
    <font>
      <sz val="10.0"/>
      <color rgb="FF000000"/>
      <name val="Arial"/>
      <scheme val="minor"/>
    </font>
    <font>
      <sz val="10.0"/>
      <color theme="1"/>
      <name val="Arial"/>
    </font>
    <font>
      <sz val="8.0"/>
      <color theme="1"/>
      <name val="Arial"/>
    </font>
    <font>
      <b/>
      <sz val="8.0"/>
      <color theme="1"/>
      <name val="Arial"/>
    </font>
    <font>
      <b/>
      <sz val="8.0"/>
      <color rgb="FF10CC96"/>
      <name val="Arial"/>
    </font>
    <font>
      <b/>
      <sz val="10.0"/>
      <color theme="1"/>
      <name val="Arial"/>
    </font>
    <font>
      <sz val="6.0"/>
      <color theme="1"/>
      <name val="Arial"/>
    </font>
    <font>
      <sz val="7.0"/>
      <color rgb="FF0000FF"/>
      <name val="Arial"/>
    </font>
    <font/>
    <font>
      <b/>
      <sz val="6.0"/>
      <color theme="1"/>
      <name val="Arial"/>
    </font>
    <font>
      <b/>
      <sz val="7.0"/>
      <color rgb="FF0000FF"/>
      <name val="Arial"/>
    </font>
    <font>
      <sz val="7.0"/>
      <color theme="1"/>
      <name val="Arial"/>
    </font>
    <font>
      <b/>
      <sz val="7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37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top style="hair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183">
    <xf borderId="0" fillId="0" fontId="0" numFmtId="0" xfId="0" applyAlignment="1" applyFont="1">
      <alignment readingOrder="0" shrinkToFit="0" vertical="bottom" wrapText="0"/>
    </xf>
    <xf borderId="0" fillId="0" fontId="1" numFmtId="3" xfId="0" applyAlignment="1" applyFont="1" applyNumberFormat="1">
      <alignment shrinkToFit="0" vertical="bottom" wrapText="0"/>
    </xf>
    <xf borderId="0" fillId="0" fontId="2" numFmtId="3" xfId="0" applyAlignment="1" applyFont="1" applyNumberFormat="1">
      <alignment horizontal="left" shrinkToFit="0" vertical="bottom" wrapText="0"/>
    </xf>
    <xf borderId="0" fillId="0" fontId="3" numFmtId="3" xfId="0" applyAlignment="1" applyFont="1" applyNumberFormat="1">
      <alignment horizontal="left" shrinkToFit="0" vertical="bottom" wrapText="0"/>
    </xf>
    <xf borderId="0" fillId="0" fontId="2" numFmtId="3" xfId="0" applyAlignment="1" applyFont="1" applyNumberFormat="1">
      <alignment horizontal="center" shrinkToFit="0" vertical="bottom" wrapText="0"/>
    </xf>
    <xf borderId="0" fillId="0" fontId="4" numFmtId="3" xfId="0" applyAlignment="1" applyFont="1" applyNumberFormat="1">
      <alignment horizontal="center" shrinkToFit="0" vertical="bottom" wrapText="0"/>
    </xf>
    <xf borderId="0" fillId="0" fontId="5" numFmtId="3" xfId="0" applyAlignment="1" applyFont="1" applyNumberFormat="1">
      <alignment shrinkToFit="0" vertical="bottom" wrapText="0"/>
    </xf>
    <xf borderId="0" fillId="0" fontId="6" numFmtId="3" xfId="0" applyAlignment="1" applyFont="1" applyNumberFormat="1">
      <alignment horizontal="right" shrinkToFit="0" vertical="bottom" wrapText="0"/>
    </xf>
    <xf borderId="0" fillId="0" fontId="7" numFmtId="3" xfId="0" applyAlignment="1" applyFont="1" applyNumberFormat="1">
      <alignment horizontal="left" shrinkToFit="0" vertical="bottom" wrapText="0"/>
    </xf>
    <xf borderId="0" fillId="0" fontId="6" numFmtId="3" xfId="0" applyAlignment="1" applyFont="1" applyNumberFormat="1">
      <alignment shrinkToFit="0" vertical="bottom" wrapText="1"/>
    </xf>
    <xf borderId="0" fillId="0" fontId="7" numFmtId="3" xfId="0" applyAlignment="1" applyFont="1" applyNumberFormat="1">
      <alignment horizontal="right" shrinkToFit="0" vertical="bottom" wrapText="0"/>
    </xf>
    <xf borderId="0" fillId="0" fontId="6" numFmtId="3" xfId="0" applyAlignment="1" applyFont="1" applyNumberFormat="1">
      <alignment shrinkToFit="0" vertical="center" wrapText="0"/>
    </xf>
    <xf borderId="1" fillId="0" fontId="3" numFmtId="3" xfId="0" applyAlignment="1" applyBorder="1" applyFont="1" applyNumberFormat="1">
      <alignment horizontal="center" shrinkToFit="0" vertical="center" wrapText="0"/>
    </xf>
    <xf borderId="2" fillId="0" fontId="8" numFmtId="0" xfId="0" applyBorder="1" applyFont="1"/>
    <xf borderId="3" fillId="0" fontId="8" numFmtId="0" xfId="0" applyBorder="1" applyFont="1"/>
    <xf borderId="2" fillId="0" fontId="9" numFmtId="3" xfId="0" applyAlignment="1" applyBorder="1" applyFont="1" applyNumberFormat="1">
      <alignment horizontal="right" shrinkToFit="0" vertical="center" wrapText="0"/>
    </xf>
    <xf borderId="4" fillId="0" fontId="10" numFmtId="164" xfId="0" applyAlignment="1" applyBorder="1" applyFont="1" applyNumberFormat="1">
      <alignment horizontal="center" shrinkToFit="0" vertical="center" wrapText="0"/>
    </xf>
    <xf borderId="3" fillId="0" fontId="5" numFmtId="3" xfId="0" applyAlignment="1" applyBorder="1" applyFont="1" applyNumberFormat="1">
      <alignment shrinkToFit="0" vertical="center" wrapText="0"/>
    </xf>
    <xf borderId="5" fillId="0" fontId="10" numFmtId="164" xfId="0" applyAlignment="1" applyBorder="1" applyFont="1" applyNumberFormat="1">
      <alignment horizontal="center" shrinkToFit="0" vertical="center" wrapText="0"/>
    </xf>
    <xf borderId="2" fillId="0" fontId="10" numFmtId="164" xfId="0" applyAlignment="1" applyBorder="1" applyFont="1" applyNumberFormat="1">
      <alignment horizontal="center" shrinkToFit="0" vertical="center" wrapText="0"/>
    </xf>
    <xf borderId="2" fillId="0" fontId="3" numFmtId="3" xfId="0" applyAlignment="1" applyBorder="1" applyFont="1" applyNumberFormat="1">
      <alignment horizontal="center" shrinkToFit="0" vertical="center" wrapText="0"/>
    </xf>
    <xf borderId="6" fillId="0" fontId="10" numFmtId="164" xfId="0" applyAlignment="1" applyBorder="1" applyFont="1" applyNumberFormat="1">
      <alignment horizontal="center" shrinkToFit="0" vertical="center" wrapText="0"/>
    </xf>
    <xf borderId="0" fillId="0" fontId="6" numFmtId="3" xfId="0" applyAlignment="1" applyFont="1" applyNumberFormat="1">
      <alignment shrinkToFit="0" vertical="bottom" wrapText="0"/>
    </xf>
    <xf borderId="7" fillId="0" fontId="8" numFmtId="0" xfId="0" applyBorder="1" applyFont="1"/>
    <xf borderId="8" fillId="0" fontId="8" numFmtId="0" xfId="0" applyBorder="1" applyFont="1"/>
    <xf borderId="9" fillId="0" fontId="8" numFmtId="0" xfId="0" applyBorder="1" applyFont="1"/>
    <xf borderId="4" fillId="0" fontId="9" numFmtId="3" xfId="0" applyAlignment="1" applyBorder="1" applyFont="1" applyNumberFormat="1">
      <alignment horizontal="center" shrinkToFit="0" vertical="center" wrapText="1"/>
    </xf>
    <xf borderId="10" fillId="0" fontId="9" numFmtId="3" xfId="0" applyAlignment="1" applyBorder="1" applyFont="1" applyNumberFormat="1">
      <alignment horizontal="center" shrinkToFit="0" vertical="center" wrapText="1"/>
    </xf>
    <xf borderId="5" fillId="0" fontId="9" numFmtId="3" xfId="0" applyAlignment="1" applyBorder="1" applyFont="1" applyNumberFormat="1">
      <alignment horizontal="center" shrinkToFit="0" vertical="center" wrapText="0"/>
    </xf>
    <xf borderId="8" fillId="0" fontId="9" numFmtId="3" xfId="0" applyAlignment="1" applyBorder="1" applyFont="1" applyNumberFormat="1">
      <alignment horizontal="center" shrinkToFit="0" vertical="center" wrapText="0"/>
    </xf>
    <xf borderId="11" fillId="0" fontId="8" numFmtId="0" xfId="0" applyBorder="1" applyFont="1"/>
    <xf borderId="1" fillId="0" fontId="6" numFmtId="3" xfId="0" applyAlignment="1" applyBorder="1" applyFont="1" applyNumberFormat="1">
      <alignment horizontal="left" shrinkToFit="0" vertical="bottom" wrapText="0"/>
    </xf>
    <xf borderId="2" fillId="0" fontId="9" numFmtId="3" xfId="0" applyAlignment="1" applyBorder="1" applyFont="1" applyNumberFormat="1">
      <alignment horizontal="left" shrinkToFit="0" vertical="bottom" wrapText="0"/>
    </xf>
    <xf borderId="3" fillId="0" fontId="9" numFmtId="3" xfId="0" applyAlignment="1" applyBorder="1" applyFont="1" applyNumberFormat="1">
      <alignment horizontal="left" shrinkToFit="0" vertical="bottom" wrapText="0"/>
    </xf>
    <xf borderId="6" fillId="0" fontId="11" numFmtId="3" xfId="0" applyAlignment="1" applyBorder="1" applyFont="1" applyNumberFormat="1">
      <alignment shrinkToFit="0" vertical="bottom" wrapText="0"/>
    </xf>
    <xf borderId="3" fillId="0" fontId="11" numFmtId="3" xfId="0" applyAlignment="1" applyBorder="1" applyFont="1" applyNumberFormat="1">
      <alignment shrinkToFit="0" vertical="bottom" wrapText="0"/>
    </xf>
    <xf borderId="0" fillId="0" fontId="11" numFmtId="3" xfId="0" applyAlignment="1" applyFont="1" applyNumberFormat="1">
      <alignment shrinkToFit="0" vertical="bottom" wrapText="0"/>
    </xf>
    <xf borderId="0" fillId="0" fontId="9" numFmtId="3" xfId="0" applyAlignment="1" applyFont="1" applyNumberFormat="1">
      <alignment shrinkToFit="0" vertical="bottom" wrapText="0"/>
    </xf>
    <xf borderId="12" fillId="0" fontId="9" numFmtId="3" xfId="0" applyAlignment="1" applyBorder="1" applyFont="1" applyNumberFormat="1">
      <alignment shrinkToFit="0" vertical="bottom" wrapText="0"/>
    </xf>
    <xf borderId="13" fillId="0" fontId="6" numFmtId="3" xfId="0" applyAlignment="1" applyBorder="1" applyFont="1" applyNumberFormat="1">
      <alignment horizontal="right" shrinkToFit="0" vertical="bottom" wrapText="0"/>
    </xf>
    <xf borderId="12" fillId="0" fontId="6" numFmtId="3" xfId="0" applyAlignment="1" applyBorder="1" applyFont="1" applyNumberFormat="1">
      <alignment horizontal="right" shrinkToFit="0" vertical="bottom" wrapText="0"/>
    </xf>
    <xf borderId="14" fillId="0" fontId="1" numFmtId="3" xfId="0" applyAlignment="1" applyBorder="1" applyFont="1" applyNumberFormat="1">
      <alignment shrinkToFit="0" vertical="bottom" wrapText="0"/>
    </xf>
    <xf borderId="0" fillId="0" fontId="6" numFmtId="3" xfId="0" applyAlignment="1" applyFont="1" applyNumberFormat="1">
      <alignment horizontal="left" shrinkToFit="0" vertical="bottom" wrapText="0"/>
    </xf>
    <xf borderId="12" fillId="0" fontId="6" numFmtId="3" xfId="0" applyAlignment="1" applyBorder="1" applyFont="1" applyNumberFormat="1">
      <alignment horizontal="left" shrinkToFit="0" vertical="bottom" wrapText="0"/>
    </xf>
    <xf borderId="13" fillId="0" fontId="11" numFmtId="3" xfId="0" applyAlignment="1" applyBorder="1" applyFont="1" applyNumberFormat="1">
      <alignment shrinkToFit="0" vertical="bottom" wrapText="0"/>
    </xf>
    <xf borderId="12" fillId="0" fontId="11" numFmtId="3" xfId="0" applyAlignment="1" applyBorder="1" applyFont="1" applyNumberFormat="1">
      <alignment shrinkToFit="0" vertical="bottom" wrapText="0"/>
    </xf>
    <xf borderId="15" fillId="0" fontId="6" numFmtId="3" xfId="0" applyAlignment="1" applyBorder="1" applyFont="1" applyNumberFormat="1">
      <alignment horizontal="left" shrinkToFit="0" vertical="bottom" wrapText="0"/>
    </xf>
    <xf borderId="16" fillId="0" fontId="6" numFmtId="3" xfId="0" applyAlignment="1" applyBorder="1" applyFont="1" applyNumberFormat="1">
      <alignment horizontal="left" shrinkToFit="0" vertical="bottom" wrapText="0"/>
    </xf>
    <xf borderId="17" fillId="0" fontId="7" numFmtId="3" xfId="0" applyAlignment="1" applyBorder="1" applyFont="1" applyNumberFormat="1">
      <alignment shrinkToFit="0" vertical="bottom" wrapText="0"/>
    </xf>
    <xf borderId="16" fillId="0" fontId="7" numFmtId="3" xfId="0" applyAlignment="1" applyBorder="1" applyFont="1" applyNumberFormat="1">
      <alignment shrinkToFit="0" vertical="bottom" wrapText="0"/>
    </xf>
    <xf borderId="0" fillId="0" fontId="6" numFmtId="3" xfId="0" applyAlignment="1" applyFont="1" applyNumberFormat="1">
      <alignment horizontal="center" shrinkToFit="0" vertical="bottom" wrapText="0"/>
    </xf>
    <xf borderId="15" fillId="0" fontId="6" numFmtId="3" xfId="0" applyAlignment="1" applyBorder="1" applyFont="1" applyNumberFormat="1">
      <alignment horizontal="center" shrinkToFit="0" vertical="bottom" wrapText="0"/>
    </xf>
    <xf borderId="16" fillId="0" fontId="1" numFmtId="3" xfId="0" applyAlignment="1" applyBorder="1" applyFont="1" applyNumberFormat="1">
      <alignment shrinkToFit="0" vertical="bottom" wrapText="0"/>
    </xf>
    <xf borderId="16" fillId="0" fontId="11" numFmtId="3" xfId="0" applyAlignment="1" applyBorder="1" applyFont="1" applyNumberFormat="1">
      <alignment shrinkToFit="0" vertical="bottom" wrapText="0"/>
    </xf>
    <xf borderId="0" fillId="0" fontId="7" numFmtId="3" xfId="0" applyAlignment="1" applyFont="1" applyNumberFormat="1">
      <alignment shrinkToFit="0" vertical="bottom" wrapText="0"/>
    </xf>
    <xf borderId="18" fillId="0" fontId="6" numFmtId="3" xfId="0" applyAlignment="1" applyBorder="1" applyFont="1" applyNumberFormat="1">
      <alignment horizontal="left" shrinkToFit="0" vertical="bottom" wrapText="0"/>
    </xf>
    <xf borderId="19" fillId="0" fontId="6" numFmtId="3" xfId="0" applyAlignment="1" applyBorder="1" applyFont="1" applyNumberFormat="1">
      <alignment horizontal="left" shrinkToFit="0" vertical="bottom" wrapText="0"/>
    </xf>
    <xf borderId="20" fillId="0" fontId="7" numFmtId="3" xfId="0" applyAlignment="1" applyBorder="1" applyFont="1" applyNumberFormat="1">
      <alignment shrinkToFit="0" vertical="bottom" wrapText="0"/>
    </xf>
    <xf borderId="19" fillId="0" fontId="7" numFmtId="3" xfId="0" applyAlignment="1" applyBorder="1" applyFont="1" applyNumberFormat="1">
      <alignment shrinkToFit="0" vertical="bottom" wrapText="0"/>
    </xf>
    <xf borderId="18" fillId="0" fontId="6" numFmtId="3" xfId="0" applyAlignment="1" applyBorder="1" applyFont="1" applyNumberFormat="1">
      <alignment horizontal="center" shrinkToFit="0" vertical="bottom" wrapText="0"/>
    </xf>
    <xf borderId="19" fillId="0" fontId="1" numFmtId="3" xfId="0" applyAlignment="1" applyBorder="1" applyFont="1" applyNumberFormat="1">
      <alignment shrinkToFit="0" vertical="bottom" wrapText="0"/>
    </xf>
    <xf borderId="19" fillId="0" fontId="11" numFmtId="3" xfId="0" applyAlignment="1" applyBorder="1" applyFont="1" applyNumberFormat="1">
      <alignment shrinkToFit="0" vertical="bottom" wrapText="0"/>
    </xf>
    <xf borderId="21" fillId="0" fontId="6" numFmtId="3" xfId="0" applyAlignment="1" applyBorder="1" applyFont="1" applyNumberFormat="1">
      <alignment horizontal="left" shrinkToFit="0" vertical="bottom" wrapText="0"/>
    </xf>
    <xf borderId="22" fillId="0" fontId="6" numFmtId="3" xfId="0" applyAlignment="1" applyBorder="1" applyFont="1" applyNumberFormat="1">
      <alignment horizontal="left" shrinkToFit="0" vertical="bottom" wrapText="0"/>
    </xf>
    <xf borderId="23" fillId="0" fontId="11" numFmtId="3" xfId="0" applyAlignment="1" applyBorder="1" applyFont="1" applyNumberFormat="1">
      <alignment shrinkToFit="0" vertical="bottom" wrapText="0"/>
    </xf>
    <xf borderId="22" fillId="0" fontId="11" numFmtId="3" xfId="0" applyAlignment="1" applyBorder="1" applyFont="1" applyNumberFormat="1">
      <alignment shrinkToFit="0" vertical="bottom" wrapText="0"/>
    </xf>
    <xf borderId="15" fillId="0" fontId="1" numFmtId="3" xfId="0" applyAlignment="1" applyBorder="1" applyFont="1" applyNumberFormat="1">
      <alignment shrinkToFit="0" vertical="bottom" wrapText="0"/>
    </xf>
    <xf borderId="18" fillId="0" fontId="1" numFmtId="3" xfId="0" applyAlignment="1" applyBorder="1" applyFont="1" applyNumberFormat="1">
      <alignment shrinkToFit="0" vertical="bottom" wrapText="0"/>
    </xf>
    <xf borderId="18" fillId="0" fontId="9" numFmtId="3" xfId="0" applyAlignment="1" applyBorder="1" applyFont="1" applyNumberFormat="1">
      <alignment shrinkToFit="0" vertical="bottom" wrapText="0"/>
    </xf>
    <xf borderId="19" fillId="0" fontId="9" numFmtId="3" xfId="0" applyAlignment="1" applyBorder="1" applyFont="1" applyNumberFormat="1">
      <alignment shrinkToFit="0" vertical="bottom" wrapText="0"/>
    </xf>
    <xf borderId="10" fillId="0" fontId="12" numFmtId="3" xfId="0" applyAlignment="1" applyBorder="1" applyFont="1" applyNumberFormat="1">
      <alignment shrinkToFit="0" vertical="bottom" wrapText="0"/>
    </xf>
    <xf borderId="5" fillId="0" fontId="12" numFmtId="3" xfId="0" applyAlignment="1" applyBorder="1" applyFont="1" applyNumberFormat="1">
      <alignment shrinkToFit="0" vertical="bottom" wrapText="0"/>
    </xf>
    <xf borderId="14" fillId="0" fontId="12" numFmtId="3" xfId="0" applyAlignment="1" applyBorder="1" applyFont="1" applyNumberFormat="1">
      <alignment shrinkToFit="0" vertical="bottom" wrapText="0"/>
    </xf>
    <xf borderId="14" fillId="0" fontId="6" numFmtId="3" xfId="0" applyAlignment="1" applyBorder="1" applyFont="1" applyNumberFormat="1">
      <alignment shrinkToFit="0" vertical="bottom" wrapText="0"/>
    </xf>
    <xf borderId="15" fillId="0" fontId="6" numFmtId="3" xfId="0" applyAlignment="1" applyBorder="1" applyFont="1" applyNumberFormat="1">
      <alignment shrinkToFit="0" vertical="bottom" wrapText="0"/>
    </xf>
    <xf borderId="16" fillId="0" fontId="6" numFmtId="3" xfId="0" applyAlignment="1" applyBorder="1" applyFont="1" applyNumberFormat="1">
      <alignment shrinkToFit="0" vertical="bottom" wrapText="0"/>
    </xf>
    <xf borderId="20" fillId="0" fontId="10" numFmtId="3" xfId="0" applyAlignment="1" applyBorder="1" applyFont="1" applyNumberFormat="1">
      <alignment shrinkToFit="0" vertical="bottom" wrapText="0"/>
    </xf>
    <xf borderId="19" fillId="0" fontId="10" numFmtId="3" xfId="0" applyAlignment="1" applyBorder="1" applyFont="1" applyNumberFormat="1">
      <alignment shrinkToFit="0" vertical="bottom" wrapText="0"/>
    </xf>
    <xf borderId="18" fillId="0" fontId="6" numFmtId="3" xfId="0" applyAlignment="1" applyBorder="1" applyFont="1" applyNumberFormat="1">
      <alignment shrinkToFit="0" vertical="bottom" wrapText="0"/>
    </xf>
    <xf borderId="19" fillId="0" fontId="6" numFmtId="3" xfId="0" applyAlignment="1" applyBorder="1" applyFont="1" applyNumberFormat="1">
      <alignment shrinkToFit="0" vertical="bottom" wrapText="0"/>
    </xf>
    <xf borderId="23" fillId="0" fontId="7" numFmtId="3" xfId="0" applyAlignment="1" applyBorder="1" applyFont="1" applyNumberFormat="1">
      <alignment shrinkToFit="0" vertical="bottom" wrapText="0"/>
    </xf>
    <xf borderId="22" fillId="0" fontId="7" numFmtId="3" xfId="0" applyAlignment="1" applyBorder="1" applyFont="1" applyNumberFormat="1">
      <alignment shrinkToFit="0" vertical="bottom" wrapText="0"/>
    </xf>
    <xf borderId="0" fillId="0" fontId="9" numFmtId="3" xfId="0" applyAlignment="1" applyFont="1" applyNumberFormat="1">
      <alignment horizontal="left" shrinkToFit="0" vertical="bottom" wrapText="0"/>
    </xf>
    <xf borderId="15" fillId="0" fontId="9" numFmtId="3" xfId="0" applyAlignment="1" applyBorder="1" applyFont="1" applyNumberFormat="1">
      <alignment horizontal="left" shrinkToFit="0" vertical="bottom" wrapText="0"/>
    </xf>
    <xf borderId="16" fillId="0" fontId="9" numFmtId="3" xfId="0" applyAlignment="1" applyBorder="1" applyFont="1" applyNumberFormat="1">
      <alignment horizontal="left" shrinkToFit="0" vertical="bottom" wrapText="0"/>
    </xf>
    <xf borderId="21" fillId="0" fontId="6" numFmtId="3" xfId="0" applyAlignment="1" applyBorder="1" applyFont="1" applyNumberFormat="1">
      <alignment shrinkToFit="0" vertical="bottom" wrapText="0"/>
    </xf>
    <xf borderId="22" fillId="0" fontId="6" numFmtId="3" xfId="0" applyAlignment="1" applyBorder="1" applyFont="1" applyNumberFormat="1">
      <alignment shrinkToFit="0" vertical="bottom" wrapText="0"/>
    </xf>
    <xf borderId="18" fillId="0" fontId="9" numFmtId="3" xfId="0" applyAlignment="1" applyBorder="1" applyFont="1" applyNumberFormat="1">
      <alignment horizontal="left" shrinkToFit="0" vertical="bottom" wrapText="0"/>
    </xf>
    <xf borderId="19" fillId="0" fontId="9" numFmtId="3" xfId="0" applyAlignment="1" applyBorder="1" applyFont="1" applyNumberFormat="1">
      <alignment horizontal="left" shrinkToFit="0" vertical="bottom" wrapText="0"/>
    </xf>
    <xf borderId="10" fillId="0" fontId="10" numFmtId="3" xfId="0" applyAlignment="1" applyBorder="1" applyFont="1" applyNumberFormat="1">
      <alignment shrinkToFit="0" vertical="bottom" wrapText="0"/>
    </xf>
    <xf borderId="5" fillId="0" fontId="10" numFmtId="3" xfId="0" applyAlignment="1" applyBorder="1" applyFont="1" applyNumberFormat="1">
      <alignment shrinkToFit="0" vertical="bottom" wrapText="0"/>
    </xf>
    <xf borderId="24" fillId="0" fontId="7" numFmtId="3" xfId="0" applyAlignment="1" applyBorder="1" applyFont="1" applyNumberFormat="1">
      <alignment shrinkToFit="0" vertical="bottom" wrapText="0"/>
    </xf>
    <xf borderId="25" fillId="0" fontId="7" numFmtId="3" xfId="0" applyAlignment="1" applyBorder="1" applyFont="1" applyNumberFormat="1">
      <alignment shrinkToFit="0" vertical="bottom" wrapText="0"/>
    </xf>
    <xf borderId="15" fillId="0" fontId="9" numFmtId="3" xfId="0" applyAlignment="1" applyBorder="1" applyFont="1" applyNumberFormat="1">
      <alignment shrinkToFit="0" vertical="bottom" wrapText="0"/>
    </xf>
    <xf borderId="16" fillId="0" fontId="9" numFmtId="3" xfId="0" applyAlignment="1" applyBorder="1" applyFont="1" applyNumberFormat="1">
      <alignment shrinkToFit="0" vertical="bottom" wrapText="0"/>
    </xf>
    <xf borderId="6" fillId="0" fontId="12" numFmtId="3" xfId="0" applyAlignment="1" applyBorder="1" applyFont="1" applyNumberFormat="1">
      <alignment shrinkToFit="0" vertical="bottom" wrapText="0"/>
    </xf>
    <xf borderId="3" fillId="0" fontId="12" numFmtId="3" xfId="0" applyAlignment="1" applyBorder="1" applyFont="1" applyNumberFormat="1">
      <alignment shrinkToFit="0" vertical="bottom" wrapText="0"/>
    </xf>
    <xf borderId="26" fillId="0" fontId="6" numFmtId="3" xfId="0" applyAlignment="1" applyBorder="1" applyFont="1" applyNumberFormat="1">
      <alignment shrinkToFit="0" vertical="bottom" wrapText="0"/>
    </xf>
    <xf borderId="6" fillId="0" fontId="10" numFmtId="3" xfId="0" applyAlignment="1" applyBorder="1" applyFont="1" applyNumberFormat="1">
      <alignment shrinkToFit="0" vertical="bottom" wrapText="0"/>
    </xf>
    <xf borderId="3" fillId="0" fontId="10" numFmtId="3" xfId="0" applyAlignment="1" applyBorder="1" applyFont="1" applyNumberFormat="1">
      <alignment shrinkToFit="0" vertical="bottom" wrapText="0"/>
    </xf>
    <xf borderId="0" fillId="0" fontId="10" numFmtId="3" xfId="0" applyAlignment="1" applyFont="1" applyNumberFormat="1">
      <alignment shrinkToFit="0" vertical="bottom" wrapText="0"/>
    </xf>
    <xf borderId="27" fillId="0" fontId="12" numFmtId="3" xfId="0" applyAlignment="1" applyBorder="1" applyFont="1" applyNumberFormat="1">
      <alignment shrinkToFit="0" vertical="bottom" wrapText="0"/>
    </xf>
    <xf borderId="28" fillId="0" fontId="12" numFmtId="3" xfId="0" applyAlignment="1" applyBorder="1" applyFont="1" applyNumberFormat="1">
      <alignment shrinkToFit="0" vertical="bottom" wrapText="0"/>
    </xf>
    <xf borderId="13" fillId="0" fontId="12" numFmtId="3" xfId="0" applyAlignment="1" applyBorder="1" applyFont="1" applyNumberFormat="1">
      <alignment shrinkToFit="0" vertical="bottom" wrapText="0"/>
    </xf>
    <xf borderId="12" fillId="0" fontId="12" numFmtId="3" xfId="0" applyAlignment="1" applyBorder="1" applyFont="1" applyNumberFormat="1">
      <alignment shrinkToFit="0" vertical="bottom" wrapText="0"/>
    </xf>
    <xf borderId="0" fillId="0" fontId="12" numFmtId="3" xfId="0" applyAlignment="1" applyFont="1" applyNumberFormat="1">
      <alignment shrinkToFit="0" vertical="bottom" wrapText="0"/>
    </xf>
    <xf borderId="8" fillId="0" fontId="1" numFmtId="3" xfId="0" applyAlignment="1" applyBorder="1" applyFont="1" applyNumberFormat="1">
      <alignment shrinkToFit="0" vertical="bottom" wrapText="0"/>
    </xf>
    <xf borderId="8" fillId="0" fontId="9" numFmtId="3" xfId="0" applyAlignment="1" applyBorder="1" applyFont="1" applyNumberFormat="1">
      <alignment shrinkToFit="0" vertical="bottom" wrapText="0"/>
    </xf>
    <xf borderId="8" fillId="0" fontId="12" numFmtId="3" xfId="0" applyAlignment="1" applyBorder="1" applyFont="1" applyNumberFormat="1">
      <alignment shrinkToFit="0" vertical="bottom" wrapText="0"/>
    </xf>
    <xf borderId="9" fillId="0" fontId="12" numFmtId="3" xfId="0" applyAlignment="1" applyBorder="1" applyFont="1" applyNumberFormat="1">
      <alignment shrinkToFit="0" vertical="bottom" wrapText="0"/>
    </xf>
    <xf borderId="11" fillId="0" fontId="12" numFmtId="3" xfId="0" applyAlignment="1" applyBorder="1" applyFont="1" applyNumberFormat="1">
      <alignment shrinkToFit="0" vertical="bottom" wrapText="0"/>
    </xf>
    <xf borderId="1" fillId="0" fontId="6" numFmtId="3" xfId="0" applyAlignment="1" applyBorder="1" applyFont="1" applyNumberFormat="1">
      <alignment shrinkToFit="0" vertical="bottom" wrapText="0"/>
    </xf>
    <xf borderId="29" fillId="0" fontId="6" numFmtId="3" xfId="0" applyAlignment="1" applyBorder="1" applyFont="1" applyNumberFormat="1">
      <alignment shrinkToFit="0" vertical="bottom" wrapText="0"/>
    </xf>
    <xf borderId="29" fillId="0" fontId="1" numFmtId="3" xfId="0" applyAlignment="1" applyBorder="1" applyFont="1" applyNumberFormat="1">
      <alignment shrinkToFit="0" vertical="bottom" wrapText="0"/>
    </xf>
    <xf borderId="29" fillId="0" fontId="12" numFmtId="3" xfId="0" applyAlignment="1" applyBorder="1" applyFont="1" applyNumberFormat="1">
      <alignment shrinkToFit="0" vertical="bottom" wrapText="0"/>
    </xf>
    <xf borderId="27" fillId="0" fontId="7" numFmtId="3" xfId="0" applyAlignment="1" applyBorder="1" applyFont="1" applyNumberFormat="1">
      <alignment shrinkToFit="0" vertical="bottom" wrapText="0"/>
    </xf>
    <xf borderId="1" fillId="0" fontId="1" numFmtId="3" xfId="0" applyAlignment="1" applyBorder="1" applyFont="1" applyNumberFormat="1">
      <alignment shrinkToFit="0" vertical="bottom" wrapText="0"/>
    </xf>
    <xf borderId="2" fillId="0" fontId="6" numFmtId="3" xfId="0" applyAlignment="1" applyBorder="1" applyFont="1" applyNumberFormat="1">
      <alignment shrinkToFit="0" vertical="bottom" wrapText="0"/>
    </xf>
    <xf borderId="28" fillId="0" fontId="6" numFmtId="3" xfId="0" applyAlignment="1" applyBorder="1" applyFont="1" applyNumberFormat="1">
      <alignment shrinkToFit="0" vertical="bottom" wrapText="0"/>
    </xf>
    <xf borderId="28" fillId="0" fontId="7" numFmtId="3" xfId="0" applyAlignment="1" applyBorder="1" applyFont="1" applyNumberFormat="1">
      <alignment shrinkToFit="0" vertical="bottom" wrapText="0"/>
    </xf>
    <xf borderId="18" fillId="0" fontId="12" numFmtId="3" xfId="0" applyAlignment="1" applyBorder="1" applyFont="1" applyNumberFormat="1">
      <alignment shrinkToFit="0" vertical="bottom" wrapText="0"/>
    </xf>
    <xf borderId="19" fillId="0" fontId="12" numFmtId="3" xfId="0" applyAlignment="1" applyBorder="1" applyFont="1" applyNumberFormat="1">
      <alignment shrinkToFit="0" vertical="bottom" wrapText="0"/>
    </xf>
    <xf borderId="21" fillId="0" fontId="1" numFmtId="3" xfId="0" applyAlignment="1" applyBorder="1" applyFont="1" applyNumberFormat="1">
      <alignment shrinkToFit="0" vertical="bottom" wrapText="0"/>
    </xf>
    <xf borderId="23" fillId="0" fontId="1" numFmtId="3" xfId="0" applyAlignment="1" applyBorder="1" applyFont="1" applyNumberFormat="1">
      <alignment shrinkToFit="0" vertical="bottom" wrapText="0"/>
    </xf>
    <xf borderId="22" fillId="0" fontId="1" numFmtId="3" xfId="0" applyAlignment="1" applyBorder="1" applyFont="1" applyNumberFormat="1">
      <alignment shrinkToFit="0" vertical="bottom" wrapText="0"/>
    </xf>
    <xf borderId="7" fillId="0" fontId="6" numFmtId="3" xfId="0" applyAlignment="1" applyBorder="1" applyFont="1" applyNumberFormat="1">
      <alignment shrinkToFit="0" vertical="bottom" wrapText="0"/>
    </xf>
    <xf borderId="8" fillId="0" fontId="6" numFmtId="3" xfId="0" applyAlignment="1" applyBorder="1" applyFont="1" applyNumberFormat="1">
      <alignment shrinkToFit="0" vertical="bottom" wrapText="0"/>
    </xf>
    <xf borderId="11" fillId="0" fontId="7" numFmtId="3" xfId="0" applyAlignment="1" applyBorder="1" applyFont="1" applyNumberFormat="1">
      <alignment shrinkToFit="0" vertical="bottom" wrapText="0"/>
    </xf>
    <xf borderId="9" fillId="0" fontId="7" numFmtId="3" xfId="0" applyAlignment="1" applyBorder="1" applyFont="1" applyNumberFormat="1">
      <alignment shrinkToFit="0" vertical="bottom" wrapText="0"/>
    </xf>
    <xf borderId="8" fillId="0" fontId="7" numFmtId="3" xfId="0" applyAlignment="1" applyBorder="1" applyFont="1" applyNumberFormat="1">
      <alignment shrinkToFit="0" vertical="bottom" wrapText="0"/>
    </xf>
    <xf borderId="30" fillId="0" fontId="6" numFmtId="3" xfId="0" applyAlignment="1" applyBorder="1" applyFont="1" applyNumberFormat="1">
      <alignment shrinkToFit="0" vertical="bottom" wrapText="0"/>
    </xf>
    <xf borderId="30" fillId="0" fontId="1" numFmtId="3" xfId="0" applyAlignment="1" applyBorder="1" applyFont="1" applyNumberFormat="1">
      <alignment shrinkToFit="0" vertical="bottom" wrapText="0"/>
    </xf>
    <xf borderId="30" fillId="0" fontId="12" numFmtId="3" xfId="0" applyAlignment="1" applyBorder="1" applyFont="1" applyNumberFormat="1">
      <alignment shrinkToFit="0" vertical="bottom" wrapText="0"/>
    </xf>
    <xf borderId="25" fillId="0" fontId="12" numFmtId="3" xfId="0" applyAlignment="1" applyBorder="1" applyFont="1" applyNumberFormat="1">
      <alignment shrinkToFit="0" vertical="bottom" wrapText="0"/>
    </xf>
    <xf borderId="1" fillId="0" fontId="6" numFmtId="3" xfId="0" applyAlignment="1" applyBorder="1" applyFont="1" applyNumberFormat="1">
      <alignment horizontal="right" shrinkToFit="0" vertical="center" wrapText="0"/>
    </xf>
    <xf borderId="3" fillId="0" fontId="1" numFmtId="3" xfId="0" applyAlignment="1" applyBorder="1" applyFont="1" applyNumberFormat="1">
      <alignment shrinkToFit="0" vertical="center" wrapText="0"/>
    </xf>
    <xf borderId="31" fillId="0" fontId="9" numFmtId="3" xfId="0" applyAlignment="1" applyBorder="1" applyFont="1" applyNumberFormat="1">
      <alignment horizontal="center" shrinkToFit="0" vertical="center" wrapText="1"/>
    </xf>
    <xf borderId="32" fillId="0" fontId="6" numFmtId="3" xfId="0" applyAlignment="1" applyBorder="1" applyFont="1" applyNumberFormat="1">
      <alignment shrinkToFit="0" vertical="bottom" wrapText="0"/>
    </xf>
    <xf borderId="27" fillId="0" fontId="11" numFmtId="3" xfId="0" applyAlignment="1" applyBorder="1" applyFont="1" applyNumberFormat="1">
      <alignment shrinkToFit="0" vertical="bottom" wrapText="0"/>
    </xf>
    <xf borderId="14" fillId="0" fontId="6" numFmtId="3" xfId="0" applyAlignment="1" applyBorder="1" applyFont="1" applyNumberFormat="1">
      <alignment horizontal="left" shrinkToFit="0" vertical="bottom" wrapText="0"/>
    </xf>
    <xf borderId="12" fillId="0" fontId="9" numFmtId="3" xfId="0" applyAlignment="1" applyBorder="1" applyFont="1" applyNumberFormat="1">
      <alignment horizontal="left" shrinkToFit="0" vertical="bottom" wrapText="0"/>
    </xf>
    <xf borderId="14" fillId="0" fontId="11" numFmtId="3" xfId="0" applyAlignment="1" applyBorder="1" applyFont="1" applyNumberFormat="1">
      <alignment shrinkToFit="0" vertical="bottom" wrapText="0"/>
    </xf>
    <xf borderId="14" fillId="0" fontId="6" numFmtId="3" xfId="0" applyAlignment="1" applyBorder="1" applyFont="1" applyNumberFormat="1">
      <alignment horizontal="center" shrinkToFit="0" vertical="bottom" wrapText="0"/>
    </xf>
    <xf borderId="26" fillId="0" fontId="7" numFmtId="3" xfId="0" applyAlignment="1" applyBorder="1" applyFont="1" applyNumberFormat="1">
      <alignment shrinkToFit="0" vertical="bottom" wrapText="0"/>
    </xf>
    <xf borderId="17" fillId="0" fontId="11" numFmtId="3" xfId="0" applyAlignment="1" applyBorder="1" applyFont="1" applyNumberFormat="1">
      <alignment shrinkToFit="0" vertical="bottom" wrapText="0"/>
    </xf>
    <xf borderId="33" fillId="0" fontId="7" numFmtId="3" xfId="0" applyAlignment="1" applyBorder="1" applyFont="1" applyNumberFormat="1">
      <alignment shrinkToFit="0" vertical="bottom" wrapText="0"/>
    </xf>
    <xf borderId="18" fillId="0" fontId="6" numFmtId="3" xfId="0" applyAlignment="1" applyBorder="1" applyFont="1" applyNumberFormat="1">
      <alignment horizontal="left" shrinkToFit="0" vertical="bottom" wrapText="1"/>
    </xf>
    <xf borderId="18" fillId="0" fontId="8" numFmtId="0" xfId="0" applyBorder="1" applyFont="1"/>
    <xf borderId="19" fillId="0" fontId="8" numFmtId="0" xfId="0" applyBorder="1" applyFont="1"/>
    <xf borderId="34" fillId="0" fontId="11" numFmtId="3" xfId="0" applyAlignment="1" applyBorder="1" applyFont="1" applyNumberFormat="1">
      <alignment shrinkToFit="0" vertical="bottom" wrapText="0"/>
    </xf>
    <xf borderId="14" fillId="0" fontId="6" numFmtId="3" xfId="0" applyAlignment="1" applyBorder="1" applyFont="1" applyNumberFormat="1">
      <alignment horizontal="center" shrinkToFit="0" vertical="top" wrapText="0"/>
    </xf>
    <xf borderId="0" fillId="0" fontId="6" numFmtId="3" xfId="0" applyAlignment="1" applyFont="1" applyNumberFormat="1">
      <alignment horizontal="center" shrinkToFit="0" vertical="top" wrapText="0"/>
    </xf>
    <xf borderId="18" fillId="0" fontId="6" numFmtId="3" xfId="0" applyAlignment="1" applyBorder="1" applyFont="1" applyNumberFormat="1">
      <alignment horizontal="center" shrinkToFit="0" vertical="top" wrapText="0"/>
    </xf>
    <xf borderId="35" fillId="0" fontId="7" numFmtId="3" xfId="0" applyAlignment="1" applyBorder="1" applyFont="1" applyNumberFormat="1">
      <alignment shrinkToFit="0" vertical="bottom" wrapText="0"/>
    </xf>
    <xf borderId="25" fillId="0" fontId="11" numFmtId="3" xfId="0" applyAlignment="1" applyBorder="1" applyFont="1" applyNumberFormat="1">
      <alignment shrinkToFit="0" vertical="bottom" wrapText="0"/>
    </xf>
    <xf borderId="7" fillId="0" fontId="1" numFmtId="3" xfId="0" applyAlignment="1" applyBorder="1" applyFont="1" applyNumberFormat="1">
      <alignment shrinkToFit="0" vertical="bottom" wrapText="0"/>
    </xf>
    <xf borderId="2" fillId="0" fontId="9" numFmtId="3" xfId="0" applyAlignment="1" applyBorder="1" applyFont="1" applyNumberFormat="1">
      <alignment shrinkToFit="0" vertical="bottom" wrapText="0"/>
    </xf>
    <xf borderId="3" fillId="0" fontId="9" numFmtId="3" xfId="0" applyAlignment="1" applyBorder="1" applyFont="1" applyNumberFormat="1">
      <alignment shrinkToFit="0" vertical="bottom" wrapText="0"/>
    </xf>
    <xf borderId="12" fillId="0" fontId="6" numFmtId="3" xfId="0" applyAlignment="1" applyBorder="1" applyFont="1" applyNumberFormat="1">
      <alignment shrinkToFit="0" vertical="bottom" wrapText="0"/>
    </xf>
    <xf borderId="33" fillId="0" fontId="6" numFmtId="3" xfId="0" applyAlignment="1" applyBorder="1" applyFont="1" applyNumberFormat="1">
      <alignment shrinkToFit="0" vertical="bottom" wrapText="0"/>
    </xf>
    <xf borderId="1" fillId="0" fontId="12" numFmtId="3" xfId="0" applyAlignment="1" applyBorder="1" applyFont="1" applyNumberFormat="1">
      <alignment shrinkToFit="0" vertical="bottom" wrapText="0"/>
    </xf>
    <xf borderId="13" fillId="0" fontId="10" numFmtId="3" xfId="0" applyAlignment="1" applyBorder="1" applyFont="1" applyNumberFormat="1">
      <alignment shrinkToFit="0" vertical="bottom" wrapText="0"/>
    </xf>
    <xf borderId="36" fillId="2" fontId="10" numFmtId="3" xfId="0" applyAlignment="1" applyBorder="1" applyFill="1" applyFont="1" applyNumberFormat="1">
      <alignment shrinkToFit="0" vertical="bottom" wrapText="0"/>
    </xf>
    <xf borderId="12" fillId="0" fontId="10" numFmtId="3" xfId="0" applyAlignment="1" applyBorder="1" applyFont="1" applyNumberFormat="1">
      <alignment shrinkToFit="0" vertical="bottom" wrapText="0"/>
    </xf>
    <xf borderId="9" fillId="0" fontId="9" numFmtId="3" xfId="0" applyAlignment="1" applyBorder="1" applyFont="1" applyNumberFormat="1">
      <alignment shrinkToFit="0" vertical="bottom" wrapText="0"/>
    </xf>
    <xf borderId="15" fillId="0" fontId="12" numFmtId="3" xfId="0" applyAlignment="1" applyBorder="1" applyFont="1" applyNumberFormat="1">
      <alignment shrinkToFit="0" vertical="bottom" wrapText="0"/>
    </xf>
    <xf borderId="16" fillId="0" fontId="12" numFmtId="3" xfId="0" applyAlignment="1" applyBorder="1" applyFont="1" applyNumberFormat="1">
      <alignment shrinkToFit="0" vertical="bottom" wrapText="0"/>
    </xf>
    <xf borderId="0" fillId="0" fontId="1" numFmtId="3" xfId="0" applyAlignment="1" applyFont="1" applyNumberFormat="1">
      <alignment horizontal="left" shrinkToFit="0" vertical="bottom" wrapText="0"/>
    </xf>
    <xf borderId="31" fillId="0" fontId="3" numFmtId="3" xfId="0" applyAlignment="1" applyBorder="1" applyFont="1" applyNumberFormat="1">
      <alignment horizontal="center" shrinkToFit="0" vertical="center" wrapText="0"/>
    </xf>
    <xf borderId="4" fillId="0" fontId="8" numFmtId="0" xfId="0" applyBorder="1" applyFont="1"/>
    <xf borderId="5" fillId="0" fontId="8" numFmtId="0" xfId="0" applyBorder="1" applyFont="1"/>
    <xf borderId="10" fillId="0" fontId="10" numFmtId="164" xfId="0" applyAlignment="1" applyBorder="1" applyFont="1" applyNumberFormat="1">
      <alignment horizontal="center" shrinkToFit="0" vertical="center" wrapText="0"/>
    </xf>
    <xf borderId="0" fillId="0" fontId="9" numFmtId="3" xfId="0" applyAlignment="1" applyFont="1" applyNumberFormat="1">
      <alignment horizontal="center" shrinkToFit="0" vertical="bottom" wrapText="0"/>
    </xf>
    <xf borderId="6" fillId="0" fontId="6" numFmtId="3" xfId="0" applyAlignment="1" applyBorder="1" applyFont="1" applyNumberFormat="1">
      <alignment horizontal="left" shrinkToFit="0" vertical="bottom" wrapText="0"/>
    </xf>
    <xf borderId="3" fillId="0" fontId="6" numFmtId="3" xfId="0" applyAlignment="1" applyBorder="1" applyFont="1" applyNumberFormat="1">
      <alignment horizontal="center" shrinkToFit="0" vertical="bottom" wrapText="0"/>
    </xf>
    <xf borderId="26" fillId="0" fontId="6" numFmtId="3" xfId="0" applyAlignment="1" applyBorder="1" applyFont="1" applyNumberFormat="1">
      <alignment horizontal="left" shrinkToFit="0" vertical="bottom" wrapText="0"/>
    </xf>
    <xf borderId="33" fillId="0" fontId="6" numFmtId="3" xfId="0" applyAlignment="1" applyBorder="1" applyFont="1" applyNumberFormat="1">
      <alignment horizontal="left" shrinkToFit="0" vertical="bottom" wrapText="0"/>
    </xf>
    <xf borderId="34" fillId="0" fontId="6" numFmtId="3" xfId="0" applyAlignment="1" applyBorder="1" applyFont="1" applyNumberFormat="1">
      <alignment horizontal="left" shrinkToFit="0" vertical="bottom" wrapText="0"/>
    </xf>
    <xf borderId="14" fillId="0" fontId="6" numFmtId="3" xfId="0" applyAlignment="1" applyBorder="1" applyFont="1" applyNumberFormat="1">
      <alignment horizontal="left" shrinkToFit="0" vertical="center" wrapText="0"/>
    </xf>
    <xf borderId="0" fillId="0" fontId="6" numFmtId="3" xfId="0" applyAlignment="1" applyFont="1" applyNumberFormat="1">
      <alignment horizontal="left" shrinkToFit="0" vertical="center" wrapText="0"/>
    </xf>
    <xf borderId="33" fillId="0" fontId="9" numFmtId="3" xfId="0" applyAlignment="1" applyBorder="1" applyFont="1" applyNumberFormat="1">
      <alignment shrinkToFit="0" vertical="bottom" wrapText="0"/>
    </xf>
    <xf borderId="6" fillId="0" fontId="7" numFmtId="3" xfId="0" applyAlignment="1" applyBorder="1" applyFont="1" applyNumberFormat="1">
      <alignment shrinkToFit="0" vertical="bottom" wrapText="0"/>
    </xf>
    <xf borderId="28" fillId="0" fontId="1" numFmtId="3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75"/>
    <col customWidth="1" min="2" max="5" width="1.63"/>
    <col customWidth="1" min="6" max="6" width="25.88"/>
    <col customWidth="1" min="7" max="10" width="12.25"/>
    <col customWidth="1" min="11" max="11" width="0.88"/>
    <col customWidth="1" min="12" max="15" width="1.63"/>
    <col customWidth="1" min="16" max="28" width="11.38"/>
  </cols>
  <sheetData>
    <row r="1" ht="12.75" customHeight="1">
      <c r="A1" s="1"/>
      <c r="B1" s="1"/>
      <c r="C1" s="1"/>
      <c r="D1" s="1"/>
      <c r="E1" s="1"/>
      <c r="F1" s="2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12.75" customHeight="1">
      <c r="A2" s="1"/>
      <c r="B2" s="4"/>
      <c r="U2" s="1"/>
      <c r="V2" s="1"/>
      <c r="W2" s="1"/>
      <c r="X2" s="1"/>
      <c r="Y2" s="1"/>
      <c r="Z2" s="1"/>
      <c r="AA2" s="1"/>
      <c r="AB2" s="1"/>
    </row>
    <row r="3" ht="12.75" customHeight="1">
      <c r="A3" s="1"/>
      <c r="B3" s="5" t="s">
        <v>0</v>
      </c>
      <c r="U3" s="1"/>
      <c r="V3" s="1"/>
      <c r="W3" s="1"/>
      <c r="X3" s="1"/>
      <c r="Y3" s="1"/>
      <c r="Z3" s="1"/>
      <c r="AA3" s="1"/>
      <c r="AB3" s="1"/>
    </row>
    <row r="4" ht="12.75" customHeight="1">
      <c r="A4" s="6"/>
      <c r="B4" s="1"/>
      <c r="C4" s="1"/>
      <c r="D4" s="1"/>
      <c r="E4" s="1"/>
      <c r="F4" s="1"/>
      <c r="G4" s="7"/>
      <c r="H4" s="8"/>
      <c r="I4" s="9"/>
      <c r="J4" s="10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2.75" customHeight="1">
      <c r="A5" s="11"/>
      <c r="B5" s="12" t="s">
        <v>1</v>
      </c>
      <c r="C5" s="13"/>
      <c r="D5" s="13"/>
      <c r="E5" s="13"/>
      <c r="F5" s="14"/>
      <c r="G5" s="15"/>
      <c r="H5" s="16" t="s">
        <v>2</v>
      </c>
      <c r="I5" s="17"/>
      <c r="J5" s="18" t="s">
        <v>3</v>
      </c>
      <c r="K5" s="19"/>
      <c r="L5" s="20" t="s">
        <v>4</v>
      </c>
      <c r="M5" s="13"/>
      <c r="N5" s="13"/>
      <c r="O5" s="13"/>
      <c r="P5" s="13"/>
      <c r="Q5" s="13"/>
      <c r="R5" s="14"/>
      <c r="S5" s="21" t="s">
        <v>2</v>
      </c>
      <c r="T5" s="21" t="s">
        <v>3</v>
      </c>
      <c r="U5" s="11"/>
      <c r="V5" s="11"/>
      <c r="W5" s="11"/>
      <c r="X5" s="11"/>
      <c r="Y5" s="11"/>
      <c r="Z5" s="11"/>
      <c r="AA5" s="11"/>
      <c r="AB5" s="11"/>
    </row>
    <row r="6" ht="12.75" customHeight="1">
      <c r="A6" s="22"/>
      <c r="B6" s="23"/>
      <c r="C6" s="24"/>
      <c r="D6" s="24"/>
      <c r="E6" s="24"/>
      <c r="F6" s="25"/>
      <c r="G6" s="26" t="s">
        <v>5</v>
      </c>
      <c r="H6" s="27" t="s">
        <v>6</v>
      </c>
      <c r="I6" s="28" t="s">
        <v>7</v>
      </c>
      <c r="J6" s="28" t="s">
        <v>7</v>
      </c>
      <c r="K6" s="29"/>
      <c r="L6" s="24"/>
      <c r="M6" s="24"/>
      <c r="N6" s="24"/>
      <c r="O6" s="24"/>
      <c r="P6" s="24"/>
      <c r="Q6" s="24"/>
      <c r="R6" s="25"/>
      <c r="S6" s="30"/>
      <c r="T6" s="30"/>
      <c r="U6" s="22"/>
      <c r="V6" s="22"/>
      <c r="W6" s="22"/>
      <c r="X6" s="22"/>
      <c r="Y6" s="22"/>
      <c r="Z6" s="22"/>
      <c r="AA6" s="22"/>
      <c r="AB6" s="22"/>
    </row>
    <row r="7" ht="12.75" customHeight="1">
      <c r="A7" s="1"/>
      <c r="B7" s="31" t="s">
        <v>8</v>
      </c>
      <c r="C7" s="32"/>
      <c r="D7" s="32"/>
      <c r="E7" s="32"/>
      <c r="F7" s="33"/>
      <c r="G7" s="34"/>
      <c r="H7" s="35"/>
      <c r="I7" s="34"/>
      <c r="J7" s="35"/>
      <c r="K7" s="36"/>
      <c r="L7" s="22" t="s">
        <v>9</v>
      </c>
      <c r="M7" s="37"/>
      <c r="N7" s="37"/>
      <c r="O7" s="37"/>
      <c r="P7" s="37"/>
      <c r="Q7" s="37"/>
      <c r="R7" s="38"/>
      <c r="S7" s="39"/>
      <c r="T7" s="40"/>
      <c r="U7" s="1"/>
      <c r="V7" s="1"/>
      <c r="W7" s="1"/>
      <c r="X7" s="1"/>
      <c r="Y7" s="1"/>
      <c r="Z7" s="1"/>
      <c r="AA7" s="1"/>
      <c r="AB7" s="1"/>
    </row>
    <row r="8" ht="12.75" customHeight="1">
      <c r="A8" s="1"/>
      <c r="B8" s="41"/>
      <c r="C8" s="42" t="s">
        <v>10</v>
      </c>
      <c r="D8" s="42"/>
      <c r="E8" s="42"/>
      <c r="F8" s="43"/>
      <c r="G8" s="44"/>
      <c r="H8" s="45"/>
      <c r="I8" s="44"/>
      <c r="J8" s="45"/>
      <c r="K8" s="36"/>
      <c r="L8" s="1"/>
      <c r="M8" s="46" t="s">
        <v>11</v>
      </c>
      <c r="N8" s="46"/>
      <c r="O8" s="46"/>
      <c r="P8" s="46"/>
      <c r="Q8" s="46"/>
      <c r="R8" s="47"/>
      <c r="S8" s="48">
        <v>0.0</v>
      </c>
      <c r="T8" s="49">
        <v>0.0</v>
      </c>
      <c r="U8" s="1"/>
      <c r="V8" s="1"/>
      <c r="W8" s="1"/>
      <c r="X8" s="1"/>
      <c r="Y8" s="1"/>
      <c r="Z8" s="1"/>
      <c r="AA8" s="1"/>
      <c r="AB8" s="1"/>
    </row>
    <row r="9" ht="12.75" customHeight="1">
      <c r="A9" s="1"/>
      <c r="B9" s="41"/>
      <c r="C9" s="50" t="s">
        <v>12</v>
      </c>
      <c r="D9" s="46" t="s">
        <v>13</v>
      </c>
      <c r="E9" s="51"/>
      <c r="F9" s="52"/>
      <c r="G9" s="48">
        <v>0.0</v>
      </c>
      <c r="H9" s="49">
        <v>0.0</v>
      </c>
      <c r="I9" s="53">
        <f t="shared" ref="I9:I12" si="1">G9-H9</f>
        <v>0</v>
      </c>
      <c r="J9" s="49">
        <v>0.0</v>
      </c>
      <c r="K9" s="54"/>
      <c r="L9" s="1"/>
      <c r="M9" s="55" t="s">
        <v>14</v>
      </c>
      <c r="N9" s="55"/>
      <c r="O9" s="55"/>
      <c r="P9" s="55"/>
      <c r="Q9" s="55"/>
      <c r="R9" s="56"/>
      <c r="S9" s="57">
        <v>0.0</v>
      </c>
      <c r="T9" s="58">
        <v>0.0</v>
      </c>
      <c r="U9" s="1"/>
      <c r="V9" s="1"/>
      <c r="W9" s="1"/>
      <c r="X9" s="1"/>
      <c r="Y9" s="1"/>
      <c r="Z9" s="1"/>
      <c r="AA9" s="1"/>
      <c r="AB9" s="1"/>
    </row>
    <row r="10" ht="12.75" customHeight="1">
      <c r="A10" s="1"/>
      <c r="B10" s="41"/>
      <c r="C10" s="50" t="s">
        <v>12</v>
      </c>
      <c r="D10" s="55" t="s">
        <v>15</v>
      </c>
      <c r="E10" s="59"/>
      <c r="F10" s="60"/>
      <c r="G10" s="57">
        <v>0.0</v>
      </c>
      <c r="H10" s="58">
        <v>0.0</v>
      </c>
      <c r="I10" s="61">
        <f t="shared" si="1"/>
        <v>0</v>
      </c>
      <c r="J10" s="58">
        <v>0.0</v>
      </c>
      <c r="K10" s="54"/>
      <c r="L10" s="1"/>
      <c r="M10" s="62" t="s">
        <v>16</v>
      </c>
      <c r="N10" s="62"/>
      <c r="O10" s="62"/>
      <c r="P10" s="62"/>
      <c r="Q10" s="62"/>
      <c r="R10" s="63"/>
      <c r="S10" s="64">
        <v>0.0</v>
      </c>
      <c r="T10" s="65">
        <v>0.0</v>
      </c>
      <c r="U10" s="1"/>
      <c r="V10" s="1"/>
      <c r="W10" s="1"/>
      <c r="X10" s="1"/>
      <c r="Y10" s="1"/>
      <c r="Z10" s="1"/>
      <c r="AA10" s="1"/>
      <c r="AB10" s="1"/>
    </row>
    <row r="11" ht="12.75" customHeight="1">
      <c r="A11" s="1"/>
      <c r="B11" s="41"/>
      <c r="C11" s="46" t="s">
        <v>17</v>
      </c>
      <c r="D11" s="46"/>
      <c r="E11" s="46"/>
      <c r="F11" s="47"/>
      <c r="G11" s="57">
        <v>0.0</v>
      </c>
      <c r="H11" s="58">
        <v>0.0</v>
      </c>
      <c r="I11" s="61">
        <f t="shared" si="1"/>
        <v>0</v>
      </c>
      <c r="J11" s="58">
        <v>0.0</v>
      </c>
      <c r="K11" s="54"/>
      <c r="L11" s="1"/>
      <c r="M11" s="50" t="s">
        <v>12</v>
      </c>
      <c r="N11" s="46" t="s">
        <v>18</v>
      </c>
      <c r="O11" s="51"/>
      <c r="P11" s="66"/>
      <c r="Q11" s="51"/>
      <c r="R11" s="47"/>
      <c r="S11" s="48">
        <v>0.0</v>
      </c>
      <c r="T11" s="49">
        <v>0.0</v>
      </c>
      <c r="U11" s="1"/>
      <c r="V11" s="1"/>
      <c r="W11" s="1"/>
      <c r="X11" s="1"/>
      <c r="Y11" s="1"/>
      <c r="Z11" s="1"/>
      <c r="AA11" s="1"/>
      <c r="AB11" s="1"/>
    </row>
    <row r="12" ht="12.75" customHeight="1">
      <c r="A12" s="1"/>
      <c r="B12" s="41"/>
      <c r="C12" s="46" t="s">
        <v>19</v>
      </c>
      <c r="D12" s="55"/>
      <c r="E12" s="55"/>
      <c r="F12" s="56"/>
      <c r="G12" s="57">
        <v>0.0</v>
      </c>
      <c r="H12" s="58">
        <v>0.0</v>
      </c>
      <c r="I12" s="61">
        <f t="shared" si="1"/>
        <v>0</v>
      </c>
      <c r="J12" s="58">
        <v>0.0</v>
      </c>
      <c r="K12" s="54"/>
      <c r="L12" s="1"/>
      <c r="M12" s="50" t="s">
        <v>12</v>
      </c>
      <c r="N12" s="55" t="s">
        <v>20</v>
      </c>
      <c r="O12" s="59"/>
      <c r="P12" s="67"/>
      <c r="Q12" s="59"/>
      <c r="R12" s="56"/>
      <c r="S12" s="57">
        <v>0.0</v>
      </c>
      <c r="T12" s="58">
        <v>0.0</v>
      </c>
      <c r="U12" s="1"/>
      <c r="V12" s="1"/>
      <c r="W12" s="1"/>
      <c r="X12" s="1"/>
      <c r="Y12" s="1"/>
      <c r="Z12" s="1"/>
      <c r="AA12" s="1"/>
      <c r="AB12" s="1"/>
    </row>
    <row r="13" ht="12.75" customHeight="1">
      <c r="A13" s="1"/>
      <c r="B13" s="41"/>
      <c r="C13" s="37"/>
      <c r="D13" s="37"/>
      <c r="E13" s="68" t="s">
        <v>21</v>
      </c>
      <c r="F13" s="69"/>
      <c r="G13" s="70">
        <f t="shared" ref="G13:J13" si="2">SUM(G9:G12)</f>
        <v>0</v>
      </c>
      <c r="H13" s="71">
        <f t="shared" si="2"/>
        <v>0</v>
      </c>
      <c r="I13" s="70">
        <f t="shared" si="2"/>
        <v>0</v>
      </c>
      <c r="J13" s="70">
        <f t="shared" si="2"/>
        <v>0</v>
      </c>
      <c r="K13" s="72"/>
      <c r="L13" s="1"/>
      <c r="M13" s="50" t="s">
        <v>12</v>
      </c>
      <c r="N13" s="55" t="s">
        <v>22</v>
      </c>
      <c r="O13" s="59"/>
      <c r="P13" s="67"/>
      <c r="Q13" s="59"/>
      <c r="R13" s="56"/>
      <c r="S13" s="57">
        <v>0.0</v>
      </c>
      <c r="T13" s="58">
        <v>0.0</v>
      </c>
      <c r="U13" s="1"/>
      <c r="V13" s="1"/>
      <c r="W13" s="1"/>
      <c r="X13" s="1"/>
      <c r="Y13" s="1"/>
      <c r="Z13" s="1"/>
      <c r="AA13" s="1"/>
      <c r="AB13" s="1"/>
    </row>
    <row r="14" ht="12.75" customHeight="1">
      <c r="A14" s="1"/>
      <c r="B14" s="73" t="s">
        <v>23</v>
      </c>
      <c r="C14" s="37"/>
      <c r="D14" s="37"/>
      <c r="E14" s="37"/>
      <c r="F14" s="38"/>
      <c r="G14" s="34"/>
      <c r="H14" s="35"/>
      <c r="I14" s="35"/>
      <c r="J14" s="35"/>
      <c r="K14" s="36"/>
      <c r="L14" s="1"/>
      <c r="M14" s="46" t="s">
        <v>24</v>
      </c>
      <c r="N14" s="55"/>
      <c r="O14" s="55"/>
      <c r="P14" s="55"/>
      <c r="Q14" s="55"/>
      <c r="R14" s="56"/>
      <c r="S14" s="57">
        <v>0.0</v>
      </c>
      <c r="T14" s="58">
        <v>0.0</v>
      </c>
      <c r="U14" s="1"/>
      <c r="V14" s="1"/>
      <c r="W14" s="1"/>
      <c r="X14" s="1"/>
      <c r="Y14" s="1"/>
      <c r="Z14" s="1"/>
      <c r="AA14" s="1"/>
      <c r="AB14" s="1"/>
    </row>
    <row r="15" ht="12.75" customHeight="1">
      <c r="A15" s="1"/>
      <c r="B15" s="73"/>
      <c r="C15" s="74" t="s">
        <v>25</v>
      </c>
      <c r="D15" s="74"/>
      <c r="E15" s="74"/>
      <c r="F15" s="75"/>
      <c r="G15" s="48">
        <v>0.0</v>
      </c>
      <c r="H15" s="49">
        <v>0.0</v>
      </c>
      <c r="I15" s="53">
        <f t="shared" ref="I15:I17" si="3">G15-H15</f>
        <v>0</v>
      </c>
      <c r="J15" s="49">
        <v>0.0</v>
      </c>
      <c r="K15" s="54"/>
      <c r="L15" s="1"/>
      <c r="M15" s="68" t="s">
        <v>26</v>
      </c>
      <c r="N15" s="68"/>
      <c r="O15" s="68"/>
      <c r="P15" s="68"/>
      <c r="Q15" s="68"/>
      <c r="R15" s="69"/>
      <c r="S15" s="76">
        <v>0.0</v>
      </c>
      <c r="T15" s="77">
        <v>0.0</v>
      </c>
      <c r="U15" s="1"/>
      <c r="V15" s="1"/>
      <c r="W15" s="1"/>
      <c r="X15" s="1"/>
      <c r="Y15" s="1"/>
      <c r="Z15" s="1"/>
      <c r="AA15" s="1"/>
      <c r="AB15" s="1"/>
    </row>
    <row r="16" ht="12.75" customHeight="1">
      <c r="A16" s="1"/>
      <c r="B16" s="73"/>
      <c r="C16" s="78" t="s">
        <v>27</v>
      </c>
      <c r="D16" s="78"/>
      <c r="E16" s="78"/>
      <c r="F16" s="79"/>
      <c r="G16" s="57">
        <v>0.0</v>
      </c>
      <c r="H16" s="58">
        <v>0.0</v>
      </c>
      <c r="I16" s="61">
        <f t="shared" si="3"/>
        <v>0</v>
      </c>
      <c r="J16" s="58">
        <v>0.0</v>
      </c>
      <c r="K16" s="54"/>
      <c r="L16" s="1"/>
      <c r="M16" s="78" t="s">
        <v>28</v>
      </c>
      <c r="N16" s="78"/>
      <c r="O16" s="78"/>
      <c r="P16" s="78"/>
      <c r="Q16" s="78"/>
      <c r="R16" s="79"/>
      <c r="S16" s="80">
        <v>0.0</v>
      </c>
      <c r="T16" s="81">
        <v>0.0</v>
      </c>
      <c r="U16" s="1"/>
      <c r="V16" s="1"/>
      <c r="W16" s="1"/>
      <c r="X16" s="1"/>
      <c r="Y16" s="1"/>
      <c r="Z16" s="1"/>
      <c r="AA16" s="1"/>
      <c r="AB16" s="1"/>
    </row>
    <row r="17" ht="12.75" customHeight="1">
      <c r="A17" s="1"/>
      <c r="B17" s="73"/>
      <c r="C17" s="78" t="s">
        <v>29</v>
      </c>
      <c r="D17" s="78"/>
      <c r="E17" s="78"/>
      <c r="F17" s="79"/>
      <c r="G17" s="57">
        <v>0.0</v>
      </c>
      <c r="H17" s="58">
        <v>0.0</v>
      </c>
      <c r="I17" s="61">
        <f t="shared" si="3"/>
        <v>0</v>
      </c>
      <c r="J17" s="58">
        <v>0.0</v>
      </c>
      <c r="K17" s="54"/>
      <c r="L17" s="1"/>
      <c r="M17" s="82"/>
      <c r="N17" s="82"/>
      <c r="O17" s="83" t="s">
        <v>21</v>
      </c>
      <c r="P17" s="83"/>
      <c r="Q17" s="83"/>
      <c r="R17" s="84"/>
      <c r="S17" s="70">
        <f t="shared" ref="S17:T17" si="4">SUM(S8:S16)</f>
        <v>0</v>
      </c>
      <c r="T17" s="71">
        <f t="shared" si="4"/>
        <v>0</v>
      </c>
      <c r="U17" s="1"/>
      <c r="V17" s="1"/>
      <c r="W17" s="1"/>
      <c r="X17" s="1"/>
      <c r="Y17" s="1"/>
      <c r="Z17" s="1"/>
      <c r="AA17" s="1"/>
      <c r="AB17" s="1"/>
    </row>
    <row r="18" ht="12.75" customHeight="1">
      <c r="A18" s="1"/>
      <c r="B18" s="41"/>
      <c r="C18" s="85" t="s">
        <v>30</v>
      </c>
      <c r="D18" s="85"/>
      <c r="E18" s="85"/>
      <c r="F18" s="86"/>
      <c r="G18" s="64"/>
      <c r="H18" s="65"/>
      <c r="I18" s="65"/>
      <c r="J18" s="65"/>
      <c r="K18" s="36"/>
      <c r="L18" s="46" t="s">
        <v>31</v>
      </c>
      <c r="M18" s="46"/>
      <c r="N18" s="46"/>
      <c r="O18" s="55"/>
      <c r="P18" s="87"/>
      <c r="Q18" s="55"/>
      <c r="R18" s="88"/>
      <c r="S18" s="89">
        <v>0.0</v>
      </c>
      <c r="T18" s="90">
        <v>0.0</v>
      </c>
      <c r="U18" s="1"/>
      <c r="V18" s="1"/>
      <c r="W18" s="1"/>
      <c r="X18" s="1"/>
      <c r="Y18" s="1"/>
      <c r="Z18" s="1"/>
      <c r="AA18" s="1"/>
      <c r="AB18" s="1"/>
    </row>
    <row r="19" ht="12.75" customHeight="1">
      <c r="A19" s="1"/>
      <c r="B19" s="41"/>
      <c r="C19" s="50" t="s">
        <v>12</v>
      </c>
      <c r="D19" s="74" t="s">
        <v>32</v>
      </c>
      <c r="E19" s="51"/>
      <c r="F19" s="52"/>
      <c r="G19" s="48">
        <v>0.0</v>
      </c>
      <c r="H19" s="49">
        <v>0.0</v>
      </c>
      <c r="I19" s="53">
        <f t="shared" ref="I19:I23" si="5">G19-H19</f>
        <v>0</v>
      </c>
      <c r="J19" s="49">
        <v>0.0</v>
      </c>
      <c r="K19" s="54"/>
      <c r="L19" s="22" t="s">
        <v>33</v>
      </c>
      <c r="M19" s="37"/>
      <c r="N19" s="37"/>
      <c r="O19" s="37"/>
      <c r="P19" s="37"/>
      <c r="Q19" s="37"/>
      <c r="R19" s="38"/>
      <c r="S19" s="44"/>
      <c r="T19" s="45"/>
      <c r="U19" s="1"/>
      <c r="V19" s="1"/>
      <c r="W19" s="1"/>
      <c r="X19" s="1"/>
      <c r="Y19" s="1"/>
      <c r="Z19" s="1"/>
      <c r="AA19" s="1"/>
      <c r="AB19" s="1"/>
    </row>
    <row r="20" ht="12.75" customHeight="1">
      <c r="A20" s="1"/>
      <c r="B20" s="41"/>
      <c r="C20" s="50" t="s">
        <v>12</v>
      </c>
      <c r="D20" s="78" t="s">
        <v>34</v>
      </c>
      <c r="E20" s="59"/>
      <c r="F20" s="60"/>
      <c r="G20" s="57">
        <v>0.0</v>
      </c>
      <c r="H20" s="58">
        <v>0.0</v>
      </c>
      <c r="I20" s="61">
        <f t="shared" si="5"/>
        <v>0</v>
      </c>
      <c r="J20" s="58">
        <v>0.0</v>
      </c>
      <c r="K20" s="54"/>
      <c r="L20" s="1"/>
      <c r="M20" s="74" t="s">
        <v>35</v>
      </c>
      <c r="N20" s="74"/>
      <c r="O20" s="74"/>
      <c r="P20" s="74"/>
      <c r="Q20" s="74"/>
      <c r="R20" s="75"/>
      <c r="S20" s="48">
        <v>0.0</v>
      </c>
      <c r="T20" s="49">
        <v>0.0</v>
      </c>
      <c r="U20" s="1"/>
      <c r="V20" s="1"/>
      <c r="W20" s="1"/>
      <c r="X20" s="1"/>
      <c r="Y20" s="1"/>
      <c r="Z20" s="1"/>
      <c r="AA20" s="1"/>
      <c r="AB20" s="1"/>
    </row>
    <row r="21" ht="12.75" customHeight="1">
      <c r="A21" s="1"/>
      <c r="B21" s="41"/>
      <c r="C21" s="74" t="s">
        <v>36</v>
      </c>
      <c r="D21" s="74"/>
      <c r="E21" s="74"/>
      <c r="F21" s="75"/>
      <c r="G21" s="57">
        <v>0.0</v>
      </c>
      <c r="H21" s="58">
        <v>0.0</v>
      </c>
      <c r="I21" s="61">
        <f t="shared" si="5"/>
        <v>0</v>
      </c>
      <c r="J21" s="58">
        <v>0.0</v>
      </c>
      <c r="K21" s="54"/>
      <c r="L21" s="1"/>
      <c r="M21" s="78" t="s">
        <v>37</v>
      </c>
      <c r="N21" s="78"/>
      <c r="O21" s="78"/>
      <c r="P21" s="78"/>
      <c r="Q21" s="78"/>
      <c r="R21" s="79"/>
      <c r="S21" s="57">
        <v>0.0</v>
      </c>
      <c r="T21" s="58">
        <v>0.0</v>
      </c>
      <c r="U21" s="1"/>
      <c r="V21" s="1"/>
      <c r="W21" s="1"/>
      <c r="X21" s="1"/>
      <c r="Y21" s="1"/>
      <c r="Z21" s="1"/>
      <c r="AA21" s="1"/>
      <c r="AB21" s="1"/>
    </row>
    <row r="22" ht="12.75" customHeight="1">
      <c r="A22" s="1"/>
      <c r="B22" s="41"/>
      <c r="C22" s="78" t="s">
        <v>38</v>
      </c>
      <c r="D22" s="78"/>
      <c r="E22" s="78"/>
      <c r="F22" s="79"/>
      <c r="G22" s="57">
        <v>0.0</v>
      </c>
      <c r="H22" s="58">
        <v>0.0</v>
      </c>
      <c r="I22" s="61">
        <f t="shared" si="5"/>
        <v>0</v>
      </c>
      <c r="J22" s="58">
        <v>0.0</v>
      </c>
      <c r="K22" s="54"/>
      <c r="L22" s="1"/>
      <c r="M22" s="78" t="s">
        <v>39</v>
      </c>
      <c r="N22" s="78"/>
      <c r="O22" s="78"/>
      <c r="P22" s="78"/>
      <c r="Q22" s="78"/>
      <c r="R22" s="79"/>
      <c r="S22" s="57">
        <v>0.0</v>
      </c>
      <c r="T22" s="58">
        <v>0.0</v>
      </c>
      <c r="U22" s="1"/>
      <c r="V22" s="1"/>
      <c r="W22" s="1"/>
      <c r="X22" s="1"/>
      <c r="Y22" s="1"/>
      <c r="Z22" s="1"/>
      <c r="AA22" s="1"/>
      <c r="AB22" s="1"/>
    </row>
    <row r="23" ht="12.75" customHeight="1">
      <c r="A23" s="1"/>
      <c r="B23" s="41"/>
      <c r="C23" s="78" t="s">
        <v>40</v>
      </c>
      <c r="D23" s="78"/>
      <c r="E23" s="78"/>
      <c r="F23" s="79"/>
      <c r="G23" s="80">
        <v>0.0</v>
      </c>
      <c r="H23" s="81">
        <v>0.0</v>
      </c>
      <c r="I23" s="65">
        <f t="shared" si="5"/>
        <v>0</v>
      </c>
      <c r="J23" s="81">
        <v>0.0</v>
      </c>
      <c r="K23" s="54"/>
      <c r="L23" s="1"/>
      <c r="M23" s="78" t="s">
        <v>41</v>
      </c>
      <c r="N23" s="78"/>
      <c r="O23" s="78"/>
      <c r="P23" s="78"/>
      <c r="Q23" s="78"/>
      <c r="R23" s="79"/>
      <c r="S23" s="91">
        <v>0.0</v>
      </c>
      <c r="T23" s="92">
        <v>0.0</v>
      </c>
      <c r="U23" s="1"/>
      <c r="V23" s="1"/>
      <c r="W23" s="1"/>
      <c r="X23" s="1"/>
      <c r="Y23" s="1"/>
      <c r="Z23" s="1"/>
      <c r="AA23" s="1"/>
      <c r="AB23" s="1"/>
    </row>
    <row r="24" ht="12.75" customHeight="1">
      <c r="A24" s="1"/>
      <c r="B24" s="41"/>
      <c r="C24" s="37"/>
      <c r="D24" s="37"/>
      <c r="E24" s="93" t="s">
        <v>42</v>
      </c>
      <c r="F24" s="94"/>
      <c r="G24" s="70">
        <f t="shared" ref="G24:J24" si="6">SUM(G15:G23)</f>
        <v>0</v>
      </c>
      <c r="H24" s="71">
        <f t="shared" si="6"/>
        <v>0</v>
      </c>
      <c r="I24" s="70">
        <f t="shared" si="6"/>
        <v>0</v>
      </c>
      <c r="J24" s="70">
        <f t="shared" si="6"/>
        <v>0</v>
      </c>
      <c r="K24" s="72"/>
      <c r="L24" s="1"/>
      <c r="M24" s="37"/>
      <c r="N24" s="37"/>
      <c r="O24" s="93" t="s">
        <v>43</v>
      </c>
      <c r="P24" s="93"/>
      <c r="Q24" s="93"/>
      <c r="R24" s="94"/>
      <c r="S24" s="95">
        <f t="shared" ref="S24:T24" si="7">SUM(S20:S23)</f>
        <v>0</v>
      </c>
      <c r="T24" s="96">
        <f t="shared" si="7"/>
        <v>0</v>
      </c>
      <c r="U24" s="1"/>
      <c r="V24" s="1"/>
      <c r="W24" s="1"/>
      <c r="X24" s="1"/>
      <c r="Y24" s="1"/>
      <c r="Z24" s="1"/>
      <c r="AA24" s="1"/>
      <c r="AB24" s="1"/>
    </row>
    <row r="25" ht="12.75" customHeight="1">
      <c r="A25" s="1"/>
      <c r="B25" s="97" t="s">
        <v>44</v>
      </c>
      <c r="C25" s="74"/>
      <c r="D25" s="74"/>
      <c r="E25" s="74"/>
      <c r="F25" s="75"/>
      <c r="G25" s="98">
        <v>0.0</v>
      </c>
      <c r="H25" s="99">
        <v>0.0</v>
      </c>
      <c r="I25" s="70">
        <f>G25-H25</f>
        <v>0</v>
      </c>
      <c r="J25" s="90">
        <v>0.0</v>
      </c>
      <c r="K25" s="100"/>
      <c r="L25" s="74" t="s">
        <v>45</v>
      </c>
      <c r="M25" s="74"/>
      <c r="N25" s="74"/>
      <c r="O25" s="74"/>
      <c r="P25" s="74"/>
      <c r="Q25" s="74"/>
      <c r="R25" s="75"/>
      <c r="S25" s="89">
        <v>0.0</v>
      </c>
      <c r="T25" s="90">
        <v>0.0</v>
      </c>
      <c r="U25" s="1"/>
      <c r="V25" s="1"/>
      <c r="W25" s="1"/>
      <c r="X25" s="1"/>
      <c r="Y25" s="1"/>
      <c r="Z25" s="1"/>
      <c r="AA25" s="1"/>
      <c r="AB25" s="1"/>
    </row>
    <row r="26" ht="13.5" customHeight="1">
      <c r="A26" s="1"/>
      <c r="B26" s="41"/>
      <c r="C26" s="37"/>
      <c r="D26" s="37"/>
      <c r="E26" s="93" t="s">
        <v>46</v>
      </c>
      <c r="F26" s="94"/>
      <c r="G26" s="101">
        <f t="shared" ref="G26:J26" si="8">G13+G24+G25</f>
        <v>0</v>
      </c>
      <c r="H26" s="102">
        <f t="shared" si="8"/>
        <v>0</v>
      </c>
      <c r="I26" s="101">
        <f t="shared" si="8"/>
        <v>0</v>
      </c>
      <c r="J26" s="101">
        <f t="shared" si="8"/>
        <v>0</v>
      </c>
      <c r="K26" s="72"/>
      <c r="L26" s="1"/>
      <c r="M26" s="37"/>
      <c r="N26" s="37"/>
      <c r="O26" s="93" t="s">
        <v>47</v>
      </c>
      <c r="P26" s="93"/>
      <c r="Q26" s="93"/>
      <c r="R26" s="94"/>
      <c r="S26" s="101">
        <f t="shared" ref="S26:T26" si="9">S17+S18+S24+S25</f>
        <v>0</v>
      </c>
      <c r="T26" s="101">
        <f t="shared" si="9"/>
        <v>0</v>
      </c>
      <c r="U26" s="1"/>
      <c r="V26" s="1"/>
      <c r="W26" s="1"/>
      <c r="X26" s="1"/>
      <c r="Y26" s="1"/>
      <c r="Z26" s="1"/>
      <c r="AA26" s="1"/>
      <c r="AB26" s="1"/>
    </row>
    <row r="27" ht="3.75" customHeight="1">
      <c r="A27" s="1"/>
      <c r="B27" s="41"/>
      <c r="C27" s="37"/>
      <c r="D27" s="37"/>
      <c r="E27" s="37"/>
      <c r="F27" s="38"/>
      <c r="G27" s="103"/>
      <c r="H27" s="104"/>
      <c r="I27" s="103"/>
      <c r="J27" s="104"/>
      <c r="K27" s="105"/>
      <c r="L27" s="106"/>
      <c r="M27" s="107"/>
      <c r="N27" s="107"/>
      <c r="O27" s="107"/>
      <c r="P27" s="107"/>
      <c r="Q27" s="108"/>
      <c r="R27" s="109"/>
      <c r="S27" s="110"/>
      <c r="T27" s="109"/>
      <c r="U27" s="1"/>
      <c r="V27" s="1"/>
      <c r="W27" s="1"/>
      <c r="X27" s="1"/>
      <c r="Y27" s="1"/>
      <c r="Z27" s="1"/>
      <c r="AA27" s="1"/>
      <c r="AB27" s="1"/>
    </row>
    <row r="28" ht="12.75" customHeight="1">
      <c r="A28" s="1"/>
      <c r="B28" s="111" t="s">
        <v>48</v>
      </c>
      <c r="C28" s="112" t="s">
        <v>49</v>
      </c>
      <c r="D28" s="112"/>
      <c r="E28" s="112"/>
      <c r="F28" s="113"/>
      <c r="G28" s="114"/>
      <c r="H28" s="102"/>
      <c r="I28" s="115"/>
      <c r="J28" s="115"/>
      <c r="K28" s="116"/>
      <c r="L28" s="117" t="s">
        <v>50</v>
      </c>
      <c r="M28" s="112" t="s">
        <v>51</v>
      </c>
      <c r="N28" s="112"/>
      <c r="O28" s="112"/>
      <c r="P28" s="113"/>
      <c r="Q28" s="112"/>
      <c r="R28" s="118"/>
      <c r="S28" s="115"/>
      <c r="T28" s="119"/>
      <c r="U28" s="1"/>
      <c r="V28" s="1"/>
      <c r="W28" s="1"/>
      <c r="X28" s="1"/>
      <c r="Y28" s="1"/>
      <c r="Z28" s="1"/>
      <c r="AA28" s="1"/>
      <c r="AB28" s="1"/>
    </row>
    <row r="29" ht="12.75" customHeight="1">
      <c r="A29" s="1"/>
      <c r="B29" s="73" t="s">
        <v>52</v>
      </c>
      <c r="C29" s="78" t="s">
        <v>53</v>
      </c>
      <c r="D29" s="78"/>
      <c r="E29" s="78"/>
      <c r="F29" s="67"/>
      <c r="G29" s="120"/>
      <c r="H29" s="121"/>
      <c r="I29" s="57"/>
      <c r="J29" s="58"/>
      <c r="K29" s="54"/>
      <c r="L29" s="22" t="s">
        <v>54</v>
      </c>
      <c r="M29" s="78" t="s">
        <v>55</v>
      </c>
      <c r="N29" s="78"/>
      <c r="O29" s="78"/>
      <c r="P29" s="67"/>
      <c r="Q29" s="78"/>
      <c r="R29" s="79"/>
      <c r="S29" s="57"/>
      <c r="T29" s="58"/>
      <c r="U29" s="1"/>
      <c r="V29" s="1"/>
      <c r="W29" s="1"/>
      <c r="X29" s="1"/>
      <c r="Y29" s="1"/>
      <c r="Z29" s="1"/>
      <c r="AA29" s="1"/>
      <c r="AB29" s="1"/>
    </row>
    <row r="30" ht="12.75" customHeight="1">
      <c r="A30" s="1"/>
      <c r="B30" s="73" t="s">
        <v>56</v>
      </c>
      <c r="C30" s="78" t="s">
        <v>57</v>
      </c>
      <c r="D30" s="78"/>
      <c r="E30" s="78"/>
      <c r="F30" s="67"/>
      <c r="G30" s="120"/>
      <c r="H30" s="121"/>
      <c r="I30" s="57"/>
      <c r="J30" s="58"/>
      <c r="K30" s="54"/>
      <c r="L30" s="22"/>
      <c r="M30" s="78" t="s">
        <v>58</v>
      </c>
      <c r="N30" s="78"/>
      <c r="O30" s="78"/>
      <c r="P30" s="67"/>
      <c r="Q30" s="78"/>
      <c r="R30" s="79"/>
      <c r="S30" s="57"/>
      <c r="T30" s="58"/>
      <c r="U30" s="1"/>
      <c r="V30" s="1"/>
      <c r="W30" s="1"/>
      <c r="X30" s="1"/>
      <c r="Y30" s="1"/>
      <c r="Z30" s="1"/>
      <c r="AA30" s="1"/>
      <c r="AB30" s="1"/>
    </row>
    <row r="31" ht="12.75" customHeight="1">
      <c r="A31" s="1"/>
      <c r="B31" s="41"/>
      <c r="C31" s="122"/>
      <c r="D31" s="122"/>
      <c r="E31" s="122"/>
      <c r="F31" s="122"/>
      <c r="G31" s="122"/>
      <c r="H31" s="122"/>
      <c r="I31" s="123"/>
      <c r="J31" s="124"/>
      <c r="K31" s="54"/>
      <c r="L31" s="22"/>
      <c r="M31" s="78" t="s">
        <v>49</v>
      </c>
      <c r="N31" s="78"/>
      <c r="O31" s="78"/>
      <c r="P31" s="67"/>
      <c r="Q31" s="78"/>
      <c r="R31" s="79"/>
      <c r="S31" s="57"/>
      <c r="T31" s="58"/>
      <c r="U31" s="1"/>
      <c r="V31" s="1"/>
      <c r="W31" s="1"/>
      <c r="X31" s="1"/>
      <c r="Y31" s="1"/>
      <c r="Z31" s="1"/>
      <c r="AA31" s="1"/>
      <c r="AB31" s="1"/>
    </row>
    <row r="32" ht="3.75" customHeight="1">
      <c r="A32" s="1"/>
      <c r="B32" s="125"/>
      <c r="C32" s="126"/>
      <c r="D32" s="126"/>
      <c r="E32" s="126"/>
      <c r="F32" s="106"/>
      <c r="G32" s="108"/>
      <c r="H32" s="109"/>
      <c r="I32" s="127"/>
      <c r="J32" s="128"/>
      <c r="K32" s="129"/>
      <c r="L32" s="126"/>
      <c r="M32" s="130"/>
      <c r="N32" s="130"/>
      <c r="O32" s="130"/>
      <c r="P32" s="131"/>
      <c r="Q32" s="132"/>
      <c r="R32" s="133"/>
      <c r="S32" s="91"/>
      <c r="T32" s="92"/>
      <c r="U32" s="1"/>
      <c r="V32" s="1"/>
      <c r="W32" s="1"/>
      <c r="X32" s="1"/>
      <c r="Y32" s="1"/>
      <c r="Z32" s="1"/>
      <c r="AA32" s="1"/>
      <c r="AB32" s="1"/>
    </row>
    <row r="33" ht="9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ht="9.0" customHeight="1">
      <c r="A34" s="1"/>
      <c r="B34" s="42" t="s">
        <v>59</v>
      </c>
      <c r="C34" s="22" t="s">
        <v>60</v>
      </c>
      <c r="D34" s="42"/>
      <c r="E34" s="42"/>
      <c r="F34" s="1"/>
      <c r="G34" s="1"/>
      <c r="H34" s="1"/>
      <c r="I34" s="1"/>
      <c r="J34" s="1"/>
      <c r="K34" s="1"/>
      <c r="L34" s="1"/>
      <c r="M34" s="1"/>
      <c r="N34" s="1"/>
      <c r="O34" s="1"/>
      <c r="P34" s="22"/>
      <c r="Q34" s="22"/>
      <c r="R34" s="22"/>
      <c r="S34" s="22"/>
      <c r="T34" s="22"/>
      <c r="U34" s="1"/>
      <c r="V34" s="1"/>
      <c r="W34" s="1"/>
      <c r="X34" s="1"/>
      <c r="Y34" s="1"/>
      <c r="Z34" s="1"/>
      <c r="AA34" s="1"/>
      <c r="AB34" s="1"/>
    </row>
    <row r="35" ht="9.0" customHeight="1">
      <c r="A35" s="1"/>
      <c r="B35" s="42"/>
      <c r="C35" s="22" t="s">
        <v>61</v>
      </c>
      <c r="D35" s="42"/>
      <c r="E35" s="42"/>
      <c r="F35" s="1"/>
      <c r="G35" s="1"/>
      <c r="H35" s="1"/>
      <c r="I35" s="1"/>
      <c r="J35" s="1"/>
      <c r="K35" s="1"/>
      <c r="L35" s="1"/>
      <c r="M35" s="1"/>
      <c r="N35" s="1"/>
      <c r="O35" s="1"/>
      <c r="P35" s="22"/>
      <c r="Q35" s="22"/>
      <c r="R35" s="22"/>
      <c r="S35" s="22"/>
      <c r="T35" s="22"/>
      <c r="U35" s="1"/>
      <c r="V35" s="1"/>
      <c r="W35" s="1"/>
      <c r="X35" s="1"/>
      <c r="Y35" s="1"/>
      <c r="Z35" s="1"/>
      <c r="AA35" s="1"/>
      <c r="AB35" s="1"/>
    </row>
    <row r="36" ht="9.0" customHeight="1">
      <c r="A36" s="1"/>
      <c r="B36" s="42"/>
      <c r="C36" s="22" t="s">
        <v>62</v>
      </c>
      <c r="D36" s="42"/>
      <c r="E36" s="42"/>
      <c r="F36" s="1"/>
      <c r="G36" s="1"/>
      <c r="H36" s="1"/>
      <c r="I36" s="1"/>
      <c r="J36" s="1"/>
      <c r="K36" s="1"/>
      <c r="L36" s="1"/>
      <c r="M36" s="1"/>
      <c r="N36" s="1"/>
      <c r="O36" s="1"/>
      <c r="P36" s="22"/>
      <c r="Q36" s="22"/>
      <c r="R36" s="22"/>
      <c r="S36" s="22"/>
      <c r="T36" s="22"/>
      <c r="U36" s="1"/>
      <c r="V36" s="1"/>
      <c r="W36" s="1"/>
      <c r="X36" s="1"/>
      <c r="Y36" s="1"/>
      <c r="Z36" s="1"/>
      <c r="AA36" s="1"/>
      <c r="AB36" s="1"/>
    </row>
    <row r="37" ht="9.0" customHeight="1">
      <c r="A37" s="1"/>
      <c r="B37" s="42" t="s">
        <v>63</v>
      </c>
      <c r="C37" s="22" t="s">
        <v>64</v>
      </c>
      <c r="D37" s="42"/>
      <c r="E37" s="4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ht="9.0" customHeight="1">
      <c r="A38" s="1"/>
      <c r="B38" s="42" t="s">
        <v>65</v>
      </c>
      <c r="C38" s="22" t="s">
        <v>66</v>
      </c>
      <c r="D38" s="42"/>
      <c r="E38" s="4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ht="9.0" customHeight="1">
      <c r="A39" s="1"/>
      <c r="B39" s="42" t="s">
        <v>67</v>
      </c>
      <c r="C39" s="22" t="s">
        <v>68</v>
      </c>
      <c r="D39" s="42"/>
      <c r="E39" s="4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ht="9.0" customHeight="1">
      <c r="A40" s="1"/>
      <c r="B40" s="42" t="s">
        <v>69</v>
      </c>
      <c r="C40" s="22" t="s">
        <v>70</v>
      </c>
      <c r="D40" s="42"/>
      <c r="E40" s="4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6">
    <mergeCell ref="B2:T2"/>
    <mergeCell ref="B3:T3"/>
    <mergeCell ref="B5:F6"/>
    <mergeCell ref="L5:R6"/>
    <mergeCell ref="S5:S6"/>
    <mergeCell ref="T5:T6"/>
  </mergeCells>
  <printOptions/>
  <pageMargins bottom="1.05277777777778" footer="0.0" header="0.0" left="0.7875" right="0.7875" top="1.05277777777778"/>
  <pageSetup paperSize="9" orientation="portrait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2.75"/>
    <col customWidth="1" min="2" max="5" width="1.63"/>
    <col customWidth="1" min="6" max="6" width="25.88"/>
    <col customWidth="1" min="7" max="10" width="12.25"/>
    <col customWidth="1" min="11" max="28" width="11.38"/>
  </cols>
  <sheetData>
    <row r="1" ht="12.75" customHeight="1">
      <c r="A1" s="6"/>
      <c r="B1" s="1"/>
      <c r="C1" s="1"/>
      <c r="D1" s="1"/>
      <c r="E1" s="1"/>
      <c r="F1" s="1"/>
      <c r="G1" s="7"/>
      <c r="H1" s="8"/>
      <c r="I1" s="9"/>
      <c r="J1" s="1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12.75" customHeight="1">
      <c r="A2" s="1"/>
      <c r="B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12.75" customHeight="1">
      <c r="A3" s="1"/>
      <c r="B3" s="5" t="s">
        <v>71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ht="12.75" customHeight="1">
      <c r="A4" s="6"/>
      <c r="B4" s="1"/>
      <c r="C4" s="1"/>
      <c r="D4" s="1"/>
      <c r="E4" s="1"/>
      <c r="F4" s="1"/>
      <c r="G4" s="7"/>
      <c r="H4" s="8"/>
      <c r="I4" s="9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2.75" customHeight="1">
      <c r="A5" s="11"/>
      <c r="B5" s="12" t="s">
        <v>1</v>
      </c>
      <c r="C5" s="13"/>
      <c r="D5" s="13"/>
      <c r="E5" s="13"/>
      <c r="F5" s="14"/>
      <c r="G5" s="134"/>
      <c r="H5" s="19" t="s">
        <v>2</v>
      </c>
      <c r="I5" s="135"/>
      <c r="J5" s="21" t="s">
        <v>3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ht="12.75" customHeight="1">
      <c r="A6" s="22"/>
      <c r="B6" s="23"/>
      <c r="C6" s="24"/>
      <c r="D6" s="24"/>
      <c r="E6" s="24"/>
      <c r="F6" s="25"/>
      <c r="G6" s="136" t="s">
        <v>5</v>
      </c>
      <c r="H6" s="27" t="s">
        <v>6</v>
      </c>
      <c r="I6" s="28" t="s">
        <v>7</v>
      </c>
      <c r="J6" s="28" t="s">
        <v>7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ht="12.75" customHeight="1">
      <c r="A7" s="1"/>
      <c r="B7" s="137" t="s">
        <v>72</v>
      </c>
      <c r="C7" s="112"/>
      <c r="D7" s="112"/>
      <c r="E7" s="112"/>
      <c r="F7" s="118"/>
      <c r="G7" s="115">
        <v>0.0</v>
      </c>
      <c r="H7" s="115"/>
      <c r="I7" s="138">
        <f>G7-H7</f>
        <v>0</v>
      </c>
      <c r="J7" s="119">
        <v>0.0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ht="12.75" customHeight="1">
      <c r="A8" s="1"/>
      <c r="B8" s="139" t="s">
        <v>73</v>
      </c>
      <c r="C8" s="82"/>
      <c r="D8" s="82"/>
      <c r="E8" s="82"/>
      <c r="F8" s="140"/>
      <c r="G8" s="141"/>
      <c r="H8" s="44"/>
      <c r="I8" s="44"/>
      <c r="J8" s="4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ht="12.75" customHeight="1">
      <c r="A9" s="1"/>
      <c r="B9" s="139" t="s">
        <v>10</v>
      </c>
      <c r="C9" s="42"/>
      <c r="D9" s="42"/>
      <c r="E9" s="42"/>
      <c r="F9" s="43"/>
      <c r="G9" s="141"/>
      <c r="H9" s="44"/>
      <c r="I9" s="44"/>
      <c r="J9" s="4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ht="12.75" customHeight="1">
      <c r="A10" s="1"/>
      <c r="B10" s="142"/>
      <c r="C10" s="46" t="s">
        <v>74</v>
      </c>
      <c r="D10" s="51"/>
      <c r="E10" s="51"/>
      <c r="F10" s="52"/>
      <c r="G10" s="143">
        <v>0.0</v>
      </c>
      <c r="H10" s="48">
        <v>0.0</v>
      </c>
      <c r="I10" s="144">
        <f t="shared" ref="I10:I16" si="1">G10-H10</f>
        <v>0</v>
      </c>
      <c r="J10" s="49">
        <v>0.0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ht="12.75" customHeight="1">
      <c r="A11" s="1"/>
      <c r="B11" s="142"/>
      <c r="C11" s="46" t="s">
        <v>75</v>
      </c>
      <c r="D11" s="51"/>
      <c r="E11" s="51"/>
      <c r="F11" s="52"/>
      <c r="G11" s="145">
        <v>0.0</v>
      </c>
      <c r="H11" s="57">
        <v>0.0</v>
      </c>
      <c r="I11" s="61">
        <f t="shared" si="1"/>
        <v>0</v>
      </c>
      <c r="J11" s="58">
        <v>0.0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ht="20.25" customHeight="1">
      <c r="A12" s="1"/>
      <c r="B12" s="142"/>
      <c r="C12" s="146" t="s">
        <v>76</v>
      </c>
      <c r="D12" s="147"/>
      <c r="E12" s="147"/>
      <c r="F12" s="148"/>
      <c r="G12" s="143">
        <v>0.0</v>
      </c>
      <c r="H12" s="48">
        <v>0.0</v>
      </c>
      <c r="I12" s="53">
        <f t="shared" si="1"/>
        <v>0</v>
      </c>
      <c r="J12" s="49">
        <v>0.0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ht="12.75" customHeight="1">
      <c r="A13" s="1"/>
      <c r="B13" s="142"/>
      <c r="C13" s="55" t="s">
        <v>77</v>
      </c>
      <c r="D13" s="59"/>
      <c r="E13" s="59"/>
      <c r="F13" s="60"/>
      <c r="G13" s="145">
        <v>0.0</v>
      </c>
      <c r="H13" s="57">
        <v>0.0</v>
      </c>
      <c r="I13" s="61">
        <f t="shared" si="1"/>
        <v>0</v>
      </c>
      <c r="J13" s="58">
        <v>0.0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ht="12.75" customHeight="1">
      <c r="A14" s="1"/>
      <c r="B14" s="142"/>
      <c r="C14" s="55" t="s">
        <v>78</v>
      </c>
      <c r="D14" s="59"/>
      <c r="E14" s="59"/>
      <c r="F14" s="60"/>
      <c r="G14" s="145">
        <v>0.0</v>
      </c>
      <c r="H14" s="57">
        <v>0.0</v>
      </c>
      <c r="I14" s="61">
        <f t="shared" si="1"/>
        <v>0</v>
      </c>
      <c r="J14" s="58">
        <v>0.0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ht="12.75" customHeight="1">
      <c r="A15" s="1"/>
      <c r="B15" s="142"/>
      <c r="C15" s="55" t="s">
        <v>79</v>
      </c>
      <c r="D15" s="59"/>
      <c r="E15" s="59"/>
      <c r="F15" s="60"/>
      <c r="G15" s="145">
        <v>0.0</v>
      </c>
      <c r="H15" s="57">
        <v>0.0</v>
      </c>
      <c r="I15" s="61">
        <f t="shared" si="1"/>
        <v>0</v>
      </c>
      <c r="J15" s="58">
        <v>0.0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ht="12.75" customHeight="1">
      <c r="A16" s="1"/>
      <c r="B16" s="142"/>
      <c r="C16" s="55" t="s">
        <v>80</v>
      </c>
      <c r="D16" s="59"/>
      <c r="E16" s="59"/>
      <c r="F16" s="60"/>
      <c r="G16" s="145">
        <v>0.0</v>
      </c>
      <c r="H16" s="57">
        <v>0.0</v>
      </c>
      <c r="I16" s="61">
        <f t="shared" si="1"/>
        <v>0</v>
      </c>
      <c r="J16" s="58">
        <v>0.0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ht="12.75" customHeight="1">
      <c r="A17" s="1"/>
      <c r="B17" s="139" t="s">
        <v>81</v>
      </c>
      <c r="C17" s="42"/>
      <c r="D17" s="42"/>
      <c r="E17" s="42"/>
      <c r="F17" s="43"/>
      <c r="G17" s="149"/>
      <c r="H17" s="64"/>
      <c r="I17" s="65"/>
      <c r="J17" s="6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ht="12.75" customHeight="1">
      <c r="A18" s="1"/>
      <c r="B18" s="142"/>
      <c r="C18" s="22" t="s">
        <v>82</v>
      </c>
      <c r="D18" s="50"/>
      <c r="E18" s="51"/>
      <c r="F18" s="66"/>
      <c r="G18" s="143">
        <v>0.0</v>
      </c>
      <c r="H18" s="48">
        <v>0.0</v>
      </c>
      <c r="I18" s="53">
        <f t="shared" ref="I18:I23" si="2">G18-H18</f>
        <v>0</v>
      </c>
      <c r="J18" s="49">
        <v>0.0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ht="12.75" customHeight="1">
      <c r="A19" s="1"/>
      <c r="B19" s="142"/>
      <c r="C19" s="22" t="s">
        <v>83</v>
      </c>
      <c r="D19" s="50"/>
      <c r="E19" s="59"/>
      <c r="F19" s="67"/>
      <c r="G19" s="145">
        <v>0.0</v>
      </c>
      <c r="H19" s="57">
        <v>0.0</v>
      </c>
      <c r="I19" s="61">
        <f t="shared" si="2"/>
        <v>0</v>
      </c>
      <c r="J19" s="58">
        <v>0.0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ht="15.75" customHeight="1">
      <c r="A20" s="1"/>
      <c r="B20" s="150"/>
      <c r="C20" s="22" t="s">
        <v>84</v>
      </c>
      <c r="D20" s="151"/>
      <c r="E20" s="152"/>
      <c r="F20" s="67"/>
      <c r="G20" s="145">
        <v>0.0</v>
      </c>
      <c r="H20" s="57">
        <v>0.0</v>
      </c>
      <c r="I20" s="61">
        <f t="shared" si="2"/>
        <v>0</v>
      </c>
      <c r="J20" s="58">
        <v>0.0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ht="12.75" customHeight="1">
      <c r="A21" s="1"/>
      <c r="B21" s="142"/>
      <c r="C21" s="22" t="s">
        <v>78</v>
      </c>
      <c r="D21" s="50"/>
      <c r="E21" s="59"/>
      <c r="F21" s="67"/>
      <c r="G21" s="145">
        <v>0.0</v>
      </c>
      <c r="H21" s="57">
        <v>0.0</v>
      </c>
      <c r="I21" s="61">
        <f t="shared" si="2"/>
        <v>0</v>
      </c>
      <c r="J21" s="58">
        <v>0.0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ht="12.75" customHeight="1">
      <c r="A22" s="1"/>
      <c r="B22" s="142"/>
      <c r="C22" s="22" t="s">
        <v>85</v>
      </c>
      <c r="D22" s="50"/>
      <c r="E22" s="59"/>
      <c r="F22" s="67"/>
      <c r="G22" s="145">
        <v>0.0</v>
      </c>
      <c r="H22" s="57">
        <v>0.0</v>
      </c>
      <c r="I22" s="61">
        <f t="shared" si="2"/>
        <v>0</v>
      </c>
      <c r="J22" s="58">
        <v>0.0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ht="12.75" customHeight="1">
      <c r="A23" s="1"/>
      <c r="B23" s="142"/>
      <c r="C23" s="22" t="s">
        <v>80</v>
      </c>
      <c r="D23" s="50"/>
      <c r="E23" s="59"/>
      <c r="F23" s="67"/>
      <c r="G23" s="145">
        <v>0.0</v>
      </c>
      <c r="H23" s="57">
        <v>0.0</v>
      </c>
      <c r="I23" s="61">
        <f t="shared" si="2"/>
        <v>0</v>
      </c>
      <c r="J23" s="58">
        <v>0.0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ht="12.75" customHeight="1">
      <c r="A24" s="1"/>
      <c r="B24" s="139" t="s">
        <v>86</v>
      </c>
      <c r="C24" s="42"/>
      <c r="D24" s="42"/>
      <c r="E24" s="42"/>
      <c r="F24" s="43"/>
      <c r="G24" s="149"/>
      <c r="H24" s="64"/>
      <c r="I24" s="65"/>
      <c r="J24" s="6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ht="12.75" customHeight="1">
      <c r="A25" s="1"/>
      <c r="B25" s="142"/>
      <c r="C25" s="22" t="s">
        <v>87</v>
      </c>
      <c r="D25" s="50"/>
      <c r="E25" s="51"/>
      <c r="F25" s="52"/>
      <c r="G25" s="143">
        <v>0.0</v>
      </c>
      <c r="H25" s="48">
        <v>0.0</v>
      </c>
      <c r="I25" s="53">
        <f t="shared" ref="I25:I30" si="3">G25-H25</f>
        <v>0</v>
      </c>
      <c r="J25" s="49">
        <v>0.0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ht="12.75" customHeight="1">
      <c r="A26" s="1"/>
      <c r="B26" s="142"/>
      <c r="C26" s="22" t="s">
        <v>88</v>
      </c>
      <c r="D26" s="50"/>
      <c r="E26" s="59"/>
      <c r="F26" s="60"/>
      <c r="G26" s="145">
        <v>0.0</v>
      </c>
      <c r="H26" s="57">
        <v>0.0</v>
      </c>
      <c r="I26" s="61">
        <f t="shared" si="3"/>
        <v>0</v>
      </c>
      <c r="J26" s="58">
        <v>0.0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ht="12.75" customHeight="1">
      <c r="A27" s="1"/>
      <c r="B27" s="142"/>
      <c r="C27" s="22" t="s">
        <v>89</v>
      </c>
      <c r="D27" s="50"/>
      <c r="E27" s="59"/>
      <c r="F27" s="60"/>
      <c r="G27" s="145">
        <v>0.0</v>
      </c>
      <c r="H27" s="57">
        <v>0.0</v>
      </c>
      <c r="I27" s="61">
        <f t="shared" si="3"/>
        <v>0</v>
      </c>
      <c r="J27" s="58">
        <v>0.0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ht="12.75" customHeight="1">
      <c r="A28" s="1"/>
      <c r="B28" s="142"/>
      <c r="C28" s="22" t="s">
        <v>90</v>
      </c>
      <c r="D28" s="50"/>
      <c r="E28" s="59"/>
      <c r="F28" s="60"/>
      <c r="G28" s="145">
        <v>0.0</v>
      </c>
      <c r="H28" s="57">
        <v>0.0</v>
      </c>
      <c r="I28" s="61">
        <f t="shared" si="3"/>
        <v>0</v>
      </c>
      <c r="J28" s="58">
        <v>0.0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ht="12.75" customHeight="1">
      <c r="A29" s="1"/>
      <c r="B29" s="142"/>
      <c r="C29" s="22" t="s">
        <v>91</v>
      </c>
      <c r="D29" s="50"/>
      <c r="E29" s="59"/>
      <c r="F29" s="60"/>
      <c r="G29" s="145">
        <v>0.0</v>
      </c>
      <c r="H29" s="57">
        <v>0.0</v>
      </c>
      <c r="I29" s="61">
        <f t="shared" si="3"/>
        <v>0</v>
      </c>
      <c r="J29" s="58">
        <v>0.0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ht="12.75" customHeight="1">
      <c r="A30" s="1"/>
      <c r="B30" s="142"/>
      <c r="C30" s="22" t="s">
        <v>78</v>
      </c>
      <c r="D30" s="50"/>
      <c r="E30" s="59"/>
      <c r="F30" s="60"/>
      <c r="G30" s="153">
        <v>0.0</v>
      </c>
      <c r="H30" s="91">
        <v>0.0</v>
      </c>
      <c r="I30" s="154">
        <f t="shared" si="3"/>
        <v>0</v>
      </c>
      <c r="J30" s="92">
        <v>0.0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ht="12.75" customHeight="1">
      <c r="A31" s="1"/>
      <c r="B31" s="41"/>
      <c r="C31" s="37"/>
      <c r="D31" s="37"/>
      <c r="E31" s="68" t="s">
        <v>21</v>
      </c>
      <c r="F31" s="69"/>
      <c r="G31" s="101">
        <f t="shared" ref="G31:J31" si="4">G7+SUM(G10:G16,G18:G23,G25:G30)</f>
        <v>0</v>
      </c>
      <c r="H31" s="101">
        <f t="shared" si="4"/>
        <v>0</v>
      </c>
      <c r="I31" s="101">
        <f t="shared" si="4"/>
        <v>0</v>
      </c>
      <c r="J31" s="102">
        <f t="shared" si="4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ht="3.75" customHeight="1">
      <c r="A32" s="1"/>
      <c r="B32" s="155"/>
      <c r="C32" s="107"/>
      <c r="D32" s="107"/>
      <c r="E32" s="107"/>
      <c r="F32" s="107"/>
      <c r="G32" s="110"/>
      <c r="H32" s="109"/>
      <c r="I32" s="110"/>
      <c r="J32" s="10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ht="12.75" customHeight="1">
      <c r="A33" s="1"/>
      <c r="B33" s="111" t="s">
        <v>92</v>
      </c>
      <c r="C33" s="156"/>
      <c r="D33" s="156"/>
      <c r="E33" s="156"/>
      <c r="F33" s="157"/>
      <c r="G33" s="141"/>
      <c r="H33" s="44"/>
      <c r="I33" s="45"/>
      <c r="J33" s="4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ht="12.75" customHeight="1">
      <c r="A34" s="1"/>
      <c r="B34" s="73" t="s">
        <v>93</v>
      </c>
      <c r="C34" s="22"/>
      <c r="D34" s="22"/>
      <c r="E34" s="22"/>
      <c r="F34" s="158"/>
      <c r="G34" s="141"/>
      <c r="H34" s="44"/>
      <c r="I34" s="45"/>
      <c r="J34" s="4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ht="12.75" customHeight="1">
      <c r="A35" s="1"/>
      <c r="B35" s="142"/>
      <c r="C35" s="22" t="s">
        <v>94</v>
      </c>
      <c r="D35" s="50"/>
      <c r="E35" s="51"/>
      <c r="F35" s="52"/>
      <c r="G35" s="143">
        <v>0.0</v>
      </c>
      <c r="H35" s="48">
        <v>0.0</v>
      </c>
      <c r="I35" s="53">
        <f t="shared" ref="I35:I39" si="5">G35-H35</f>
        <v>0</v>
      </c>
      <c r="J35" s="49">
        <v>0.0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ht="12.75" customHeight="1">
      <c r="A36" s="1"/>
      <c r="B36" s="142"/>
      <c r="C36" s="22" t="s">
        <v>95</v>
      </c>
      <c r="D36" s="50"/>
      <c r="E36" s="59"/>
      <c r="F36" s="60"/>
      <c r="G36" s="145">
        <v>0.0</v>
      </c>
      <c r="H36" s="57">
        <v>0.0</v>
      </c>
      <c r="I36" s="61">
        <f t="shared" si="5"/>
        <v>0</v>
      </c>
      <c r="J36" s="58">
        <v>0.0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ht="12.75" customHeight="1">
      <c r="A37" s="1"/>
      <c r="B37" s="142"/>
      <c r="C37" s="22" t="s">
        <v>96</v>
      </c>
      <c r="D37" s="50"/>
      <c r="E37" s="59"/>
      <c r="F37" s="60"/>
      <c r="G37" s="145">
        <v>0.0</v>
      </c>
      <c r="H37" s="57">
        <v>0.0</v>
      </c>
      <c r="I37" s="61">
        <f t="shared" si="5"/>
        <v>0</v>
      </c>
      <c r="J37" s="58">
        <v>0.0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ht="12.75" customHeight="1">
      <c r="A38" s="1"/>
      <c r="B38" s="142"/>
      <c r="C38" s="22" t="s">
        <v>97</v>
      </c>
      <c r="D38" s="50"/>
      <c r="E38" s="59"/>
      <c r="F38" s="60"/>
      <c r="G38" s="145">
        <v>0.0</v>
      </c>
      <c r="H38" s="57">
        <v>0.0</v>
      </c>
      <c r="I38" s="61">
        <f t="shared" si="5"/>
        <v>0</v>
      </c>
      <c r="J38" s="58">
        <v>0.0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ht="12.75" customHeight="1">
      <c r="A39" s="1"/>
      <c r="B39" s="97" t="s">
        <v>29</v>
      </c>
      <c r="C39" s="22"/>
      <c r="D39" s="22"/>
      <c r="E39" s="74"/>
      <c r="F39" s="75"/>
      <c r="G39" s="145">
        <v>0.0</v>
      </c>
      <c r="H39" s="57">
        <v>0.0</v>
      </c>
      <c r="I39" s="61">
        <f t="shared" si="5"/>
        <v>0</v>
      </c>
      <c r="J39" s="58">
        <v>0.0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ht="12.75" customHeight="1">
      <c r="A40" s="1"/>
      <c r="B40" s="73" t="s">
        <v>98</v>
      </c>
      <c r="C40" s="22"/>
      <c r="D40" s="22"/>
      <c r="E40" s="22"/>
      <c r="F40" s="158"/>
      <c r="G40" s="149"/>
      <c r="H40" s="64"/>
      <c r="I40" s="65"/>
      <c r="J40" s="6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ht="12.75" customHeight="1">
      <c r="A41" s="1"/>
      <c r="B41" s="142"/>
      <c r="C41" s="22" t="s">
        <v>99</v>
      </c>
      <c r="D41" s="50"/>
      <c r="E41" s="51"/>
      <c r="F41" s="52"/>
      <c r="G41" s="143">
        <v>0.0</v>
      </c>
      <c r="H41" s="48">
        <v>0.0</v>
      </c>
      <c r="I41" s="53">
        <f t="shared" ref="I41:I43" si="6">G41-H41</f>
        <v>0</v>
      </c>
      <c r="J41" s="49">
        <v>0.0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ht="12.75" customHeight="1">
      <c r="A42" s="1"/>
      <c r="B42" s="142"/>
      <c r="C42" s="22" t="s">
        <v>78</v>
      </c>
      <c r="D42" s="50"/>
      <c r="E42" s="59"/>
      <c r="F42" s="60"/>
      <c r="G42" s="145">
        <v>0.0</v>
      </c>
      <c r="H42" s="57">
        <v>0.0</v>
      </c>
      <c r="I42" s="61">
        <f t="shared" si="6"/>
        <v>0</v>
      </c>
      <c r="J42" s="58">
        <v>0.0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ht="12.75" customHeight="1">
      <c r="A43" s="1"/>
      <c r="B43" s="142"/>
      <c r="C43" s="22" t="s">
        <v>100</v>
      </c>
      <c r="D43" s="50"/>
      <c r="E43" s="59"/>
      <c r="F43" s="60"/>
      <c r="G43" s="145">
        <v>0.0</v>
      </c>
      <c r="H43" s="57">
        <v>0.0</v>
      </c>
      <c r="I43" s="61">
        <f t="shared" si="6"/>
        <v>0</v>
      </c>
      <c r="J43" s="58">
        <v>0.0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ht="12.75" customHeight="1">
      <c r="A44" s="1"/>
      <c r="B44" s="73" t="s">
        <v>101</v>
      </c>
      <c r="C44" s="22"/>
      <c r="D44" s="22"/>
      <c r="E44" s="22"/>
      <c r="F44" s="158"/>
      <c r="G44" s="149"/>
      <c r="H44" s="64"/>
      <c r="I44" s="65"/>
      <c r="J44" s="6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ht="12.75" customHeight="1">
      <c r="A45" s="1"/>
      <c r="B45" s="142"/>
      <c r="C45" s="22" t="s">
        <v>102</v>
      </c>
      <c r="D45" s="50"/>
      <c r="E45" s="51"/>
      <c r="F45" s="52"/>
      <c r="G45" s="143">
        <v>0.0</v>
      </c>
      <c r="H45" s="48">
        <v>0.0</v>
      </c>
      <c r="I45" s="53">
        <f t="shared" ref="I45:I49" si="7">G45-H45</f>
        <v>0</v>
      </c>
      <c r="J45" s="49">
        <v>0.0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ht="12.75" customHeight="1">
      <c r="A46" s="1"/>
      <c r="B46" s="142"/>
      <c r="C46" s="22" t="s">
        <v>103</v>
      </c>
      <c r="D46" s="50"/>
      <c r="E46" s="59"/>
      <c r="F46" s="60"/>
      <c r="G46" s="145">
        <v>0.0</v>
      </c>
      <c r="H46" s="57">
        <v>0.0</v>
      </c>
      <c r="I46" s="61">
        <f t="shared" si="7"/>
        <v>0</v>
      </c>
      <c r="J46" s="58">
        <v>0.0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ht="12.75" customHeight="1">
      <c r="A47" s="1"/>
      <c r="B47" s="97" t="s">
        <v>104</v>
      </c>
      <c r="C47" s="74"/>
      <c r="D47" s="74"/>
      <c r="E47" s="74"/>
      <c r="F47" s="75"/>
      <c r="G47" s="145">
        <v>0.0</v>
      </c>
      <c r="H47" s="57">
        <v>0.0</v>
      </c>
      <c r="I47" s="61">
        <f t="shared" si="7"/>
        <v>0</v>
      </c>
      <c r="J47" s="58">
        <v>0.0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ht="12.75" customHeight="1">
      <c r="A48" s="1"/>
      <c r="B48" s="159" t="s">
        <v>105</v>
      </c>
      <c r="C48" s="78"/>
      <c r="D48" s="78"/>
      <c r="E48" s="78"/>
      <c r="F48" s="79"/>
      <c r="G48" s="145">
        <v>0.0</v>
      </c>
      <c r="H48" s="57">
        <v>0.0</v>
      </c>
      <c r="I48" s="61">
        <f t="shared" si="7"/>
        <v>0</v>
      </c>
      <c r="J48" s="58">
        <v>0.0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ht="12.75" customHeight="1">
      <c r="A49" s="1"/>
      <c r="B49" s="159" t="s">
        <v>106</v>
      </c>
      <c r="C49" s="78"/>
      <c r="D49" s="78"/>
      <c r="E49" s="78"/>
      <c r="F49" s="79"/>
      <c r="G49" s="153">
        <v>0.0</v>
      </c>
      <c r="H49" s="91">
        <v>0.0</v>
      </c>
      <c r="I49" s="154">
        <f t="shared" si="7"/>
        <v>0</v>
      </c>
      <c r="J49" s="92">
        <v>0.0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ht="12.75" customHeight="1">
      <c r="A50" s="1"/>
      <c r="B50" s="41"/>
      <c r="C50" s="37"/>
      <c r="D50" s="37"/>
      <c r="E50" s="93" t="s">
        <v>42</v>
      </c>
      <c r="F50" s="94"/>
      <c r="G50" s="160">
        <f t="shared" ref="G50:J50" si="8">SUM(G35:G39,G41:G43,G45:G49)</f>
        <v>0</v>
      </c>
      <c r="H50" s="95">
        <f t="shared" si="8"/>
        <v>0</v>
      </c>
      <c r="I50" s="95">
        <f t="shared" si="8"/>
        <v>0</v>
      </c>
      <c r="J50" s="96">
        <f t="shared" si="8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ht="12.75" customHeight="1">
      <c r="A51" s="1"/>
      <c r="B51" s="97" t="s">
        <v>107</v>
      </c>
      <c r="C51" s="74"/>
      <c r="D51" s="74"/>
      <c r="E51" s="74"/>
      <c r="F51" s="75"/>
      <c r="G51" s="89">
        <v>0.0</v>
      </c>
      <c r="H51" s="89">
        <v>0.0</v>
      </c>
      <c r="I51" s="70">
        <f t="shared" ref="I51:I53" si="9">G51-H51</f>
        <v>0</v>
      </c>
      <c r="J51" s="90">
        <v>0.0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ht="12.75" customHeight="1">
      <c r="A52" s="1"/>
      <c r="B52" s="159" t="s">
        <v>108</v>
      </c>
      <c r="C52" s="78"/>
      <c r="D52" s="78"/>
      <c r="E52" s="78"/>
      <c r="F52" s="79"/>
      <c r="G52" s="161">
        <v>0.0</v>
      </c>
      <c r="H52" s="162"/>
      <c r="I52" s="103">
        <f t="shared" si="9"/>
        <v>0</v>
      </c>
      <c r="J52" s="163">
        <v>0.0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ht="12.75" customHeight="1">
      <c r="A53" s="1"/>
      <c r="B53" s="159" t="s">
        <v>109</v>
      </c>
      <c r="C53" s="78"/>
      <c r="D53" s="78"/>
      <c r="E53" s="78"/>
      <c r="F53" s="79"/>
      <c r="G53" s="98">
        <v>0.0</v>
      </c>
      <c r="H53" s="162"/>
      <c r="I53" s="70">
        <f t="shared" si="9"/>
        <v>0</v>
      </c>
      <c r="J53" s="90">
        <v>0.0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ht="13.5" customHeight="1">
      <c r="A54" s="1"/>
      <c r="B54" s="41"/>
      <c r="C54" s="37"/>
      <c r="D54" s="37"/>
      <c r="E54" s="93" t="s">
        <v>110</v>
      </c>
      <c r="F54" s="94"/>
      <c r="G54" s="101">
        <f t="shared" ref="G54:J54" si="10">G31+G50+G51+G52+G53</f>
        <v>0</v>
      </c>
      <c r="H54" s="101">
        <f t="shared" si="10"/>
        <v>0</v>
      </c>
      <c r="I54" s="101">
        <f t="shared" si="10"/>
        <v>0</v>
      </c>
      <c r="J54" s="102">
        <f t="shared" si="10"/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ht="3.75" customHeight="1">
      <c r="A55" s="1"/>
      <c r="B55" s="155"/>
      <c r="C55" s="107"/>
      <c r="D55" s="107"/>
      <c r="E55" s="107"/>
      <c r="F55" s="164"/>
      <c r="G55" s="110"/>
      <c r="H55" s="109"/>
      <c r="I55" s="110"/>
      <c r="J55" s="10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ht="12.75" customHeight="1">
      <c r="A56" s="1"/>
      <c r="B56" s="111" t="s">
        <v>48</v>
      </c>
      <c r="C56" s="112" t="s">
        <v>111</v>
      </c>
      <c r="D56" s="112"/>
      <c r="E56" s="112"/>
      <c r="F56" s="113"/>
      <c r="G56" s="114"/>
      <c r="H56" s="102"/>
      <c r="I56" s="115"/>
      <c r="J56" s="11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ht="12.75" customHeight="1">
      <c r="A57" s="1"/>
      <c r="B57" s="73" t="s">
        <v>52</v>
      </c>
      <c r="C57" s="78" t="s">
        <v>49</v>
      </c>
      <c r="D57" s="78"/>
      <c r="E57" s="78"/>
      <c r="F57" s="67"/>
      <c r="G57" s="165"/>
      <c r="H57" s="166"/>
      <c r="I57" s="57"/>
      <c r="J57" s="58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ht="13.5" customHeight="1">
      <c r="A58" s="1"/>
      <c r="B58" s="73" t="s">
        <v>56</v>
      </c>
      <c r="C58" s="78" t="s">
        <v>53</v>
      </c>
      <c r="D58" s="78"/>
      <c r="E58" s="78"/>
      <c r="F58" s="67"/>
      <c r="G58" s="165"/>
      <c r="H58" s="165"/>
      <c r="I58" s="48"/>
      <c r="J58" s="4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ht="3.75" customHeight="1">
      <c r="A59" s="1"/>
      <c r="B59" s="155"/>
      <c r="C59" s="107"/>
      <c r="D59" s="107"/>
      <c r="E59" s="107"/>
      <c r="F59" s="107"/>
      <c r="G59" s="132"/>
      <c r="H59" s="133"/>
      <c r="I59" s="110"/>
      <c r="J59" s="10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ht="9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ht="9.0" customHeight="1">
      <c r="A61" s="1"/>
      <c r="B61" s="42" t="s">
        <v>59</v>
      </c>
      <c r="C61" s="22" t="s">
        <v>112</v>
      </c>
      <c r="D61" s="42"/>
      <c r="E61" s="4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ht="9.0" customHeight="1">
      <c r="A62" s="1"/>
      <c r="B62" s="42"/>
      <c r="C62" s="22" t="s">
        <v>61</v>
      </c>
      <c r="D62" s="42"/>
      <c r="E62" s="4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ht="9.0" customHeight="1">
      <c r="A63" s="1"/>
      <c r="B63" s="42"/>
      <c r="C63" s="22" t="s">
        <v>113</v>
      </c>
      <c r="D63" s="42"/>
      <c r="E63" s="4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ht="9.0" customHeight="1">
      <c r="A64" s="1"/>
      <c r="B64" s="42" t="s">
        <v>63</v>
      </c>
      <c r="C64" s="22" t="s">
        <v>114</v>
      </c>
      <c r="D64" s="42"/>
      <c r="E64" s="4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ht="9.0" customHeight="1">
      <c r="A65" s="1"/>
      <c r="B65" s="167"/>
      <c r="C65" s="22" t="s">
        <v>115</v>
      </c>
      <c r="D65" s="167"/>
      <c r="E65" s="16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ht="9.0" customHeight="1">
      <c r="A66" s="22"/>
      <c r="B66" s="167"/>
      <c r="C66" s="22" t="s">
        <v>116</v>
      </c>
      <c r="D66" s="167"/>
      <c r="E66" s="167"/>
      <c r="F66" s="22"/>
      <c r="G66" s="1"/>
      <c r="H66" s="1"/>
      <c r="I66" s="1"/>
      <c r="J66" s="1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ht="9.0" customHeight="1">
      <c r="A67" s="22"/>
      <c r="B67" s="167"/>
      <c r="C67" s="22" t="s">
        <v>117</v>
      </c>
      <c r="D67" s="167"/>
      <c r="E67" s="167"/>
      <c r="F67" s="22"/>
      <c r="G67" s="1"/>
      <c r="H67" s="1"/>
      <c r="I67" s="1"/>
      <c r="J67" s="1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ht="9.0" customHeight="1">
      <c r="A68" s="22"/>
      <c r="B68" s="42" t="s">
        <v>65</v>
      </c>
      <c r="C68" s="22" t="s">
        <v>118</v>
      </c>
      <c r="D68" s="42"/>
      <c r="E68" s="4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ht="9.0" customHeight="1">
      <c r="A69" s="22"/>
      <c r="B69" s="42" t="s">
        <v>67</v>
      </c>
      <c r="C69" s="22" t="s">
        <v>119</v>
      </c>
      <c r="D69" s="42"/>
      <c r="E69" s="4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ht="9.0" customHeight="1">
      <c r="A70" s="1"/>
      <c r="B70" s="42" t="s">
        <v>120</v>
      </c>
      <c r="C70" s="22" t="s">
        <v>121</v>
      </c>
      <c r="D70" s="42"/>
      <c r="E70" s="42"/>
      <c r="F70" s="1"/>
      <c r="G70" s="22"/>
      <c r="H70" s="22"/>
      <c r="I70" s="22"/>
      <c r="J70" s="2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4">
    <mergeCell ref="B2:J2"/>
    <mergeCell ref="B3:J3"/>
    <mergeCell ref="B5:F6"/>
    <mergeCell ref="C12:F12"/>
  </mergeCells>
  <printOptions/>
  <pageMargins bottom="0.984027777777778" footer="0.0" header="0.0" left="0.7875" right="0.7875" top="0.984722222222222"/>
  <pageSetup paperSize="9" orientation="portrait" pageOrder="overThenDown"/>
  <headerFooter>
    <oddHeader>&amp;L&amp;A &amp;F&amp;CSystème dévéloppé&amp;R&amp;D</oddHeader>
    <oddFooter>&amp;Lwww.plancomptable.com&amp;R&amp;P/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2.75"/>
    <col customWidth="1" min="2" max="5" width="1.63"/>
    <col customWidth="1" min="6" max="6" width="51.25"/>
    <col customWidth="1" min="7" max="8" width="12.25"/>
    <col customWidth="1" min="9" max="28" width="11.38"/>
  </cols>
  <sheetData>
    <row r="1" ht="12.75" customHeight="1">
      <c r="A1" s="1"/>
      <c r="B1" s="7"/>
      <c r="C1" s="7"/>
      <c r="D1" s="7"/>
      <c r="E1" s="7"/>
      <c r="F1" s="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12.75" customHeight="1">
      <c r="A2" s="1"/>
      <c r="B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12.75" customHeight="1">
      <c r="A3" s="6"/>
      <c r="B3" s="5" t="s">
        <v>71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ht="12.75" customHeight="1">
      <c r="A4" s="1"/>
      <c r="B4" s="7"/>
      <c r="C4" s="7"/>
      <c r="D4" s="7"/>
      <c r="E4" s="7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7.25" customHeight="1">
      <c r="A5" s="22"/>
      <c r="B5" s="168" t="s">
        <v>4</v>
      </c>
      <c r="C5" s="169"/>
      <c r="D5" s="169"/>
      <c r="E5" s="169"/>
      <c r="F5" s="170"/>
      <c r="G5" s="171" t="s">
        <v>2</v>
      </c>
      <c r="H5" s="18" t="s">
        <v>3</v>
      </c>
      <c r="I5" s="172"/>
      <c r="J5" s="172"/>
      <c r="K5" s="172"/>
      <c r="L5" s="17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ht="12.75" customHeight="1">
      <c r="A6" s="1"/>
      <c r="B6" s="111" t="s">
        <v>122</v>
      </c>
      <c r="C6" s="156"/>
      <c r="D6" s="156"/>
      <c r="E6" s="156"/>
      <c r="F6" s="157"/>
      <c r="G6" s="173"/>
      <c r="H6" s="17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2.75" customHeight="1">
      <c r="A7" s="1"/>
      <c r="B7" s="175" t="s">
        <v>123</v>
      </c>
      <c r="C7" s="46"/>
      <c r="D7" s="46"/>
      <c r="E7" s="46"/>
      <c r="F7" s="47"/>
      <c r="G7" s="48">
        <v>0.0</v>
      </c>
      <c r="H7" s="49">
        <v>0.0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ht="12.75" customHeight="1">
      <c r="A8" s="1"/>
      <c r="B8" s="176" t="s">
        <v>124</v>
      </c>
      <c r="C8" s="55"/>
      <c r="D8" s="55"/>
      <c r="E8" s="55"/>
      <c r="F8" s="56"/>
      <c r="G8" s="57">
        <v>0.0</v>
      </c>
      <c r="H8" s="58">
        <v>0.0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ht="12.75" customHeight="1">
      <c r="A9" s="1"/>
      <c r="B9" s="176" t="s">
        <v>125</v>
      </c>
      <c r="C9" s="55"/>
      <c r="D9" s="55"/>
      <c r="E9" s="55"/>
      <c r="F9" s="56"/>
      <c r="G9" s="57">
        <v>0.0</v>
      </c>
      <c r="H9" s="58">
        <v>0.0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ht="12.75" customHeight="1">
      <c r="A10" s="1"/>
      <c r="B10" s="176" t="s">
        <v>126</v>
      </c>
      <c r="C10" s="55"/>
      <c r="D10" s="55"/>
      <c r="E10" s="55"/>
      <c r="F10" s="56"/>
      <c r="G10" s="57">
        <v>0.0</v>
      </c>
      <c r="H10" s="58">
        <v>0.0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ht="12.75" customHeight="1">
      <c r="A11" s="1"/>
      <c r="B11" s="177" t="s">
        <v>16</v>
      </c>
      <c r="C11" s="62"/>
      <c r="D11" s="62"/>
      <c r="E11" s="62"/>
      <c r="F11" s="63"/>
      <c r="G11" s="64"/>
      <c r="H11" s="6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ht="12.75" customHeight="1">
      <c r="A12" s="1"/>
      <c r="B12" s="178"/>
      <c r="C12" s="42" t="s">
        <v>127</v>
      </c>
      <c r="D12" s="179"/>
      <c r="E12" s="179"/>
      <c r="F12" s="1"/>
      <c r="G12" s="48">
        <v>0.0</v>
      </c>
      <c r="H12" s="49">
        <v>0.0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ht="12.75" customHeight="1">
      <c r="A13" s="1"/>
      <c r="B13" s="178"/>
      <c r="C13" s="42" t="s">
        <v>128</v>
      </c>
      <c r="D13" s="179"/>
      <c r="E13" s="179"/>
      <c r="F13" s="1"/>
      <c r="G13" s="57">
        <v>0.0</v>
      </c>
      <c r="H13" s="58">
        <v>0.0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ht="12.75" customHeight="1">
      <c r="A14" s="1"/>
      <c r="B14" s="178"/>
      <c r="C14" s="42" t="s">
        <v>129</v>
      </c>
      <c r="D14" s="179"/>
      <c r="E14" s="179"/>
      <c r="F14" s="1"/>
      <c r="G14" s="57">
        <v>0.0</v>
      </c>
      <c r="H14" s="58">
        <v>0.0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ht="12.75" customHeight="1">
      <c r="A15" s="1"/>
      <c r="B15" s="178"/>
      <c r="C15" s="42" t="s">
        <v>78</v>
      </c>
      <c r="D15" s="179"/>
      <c r="E15" s="179"/>
      <c r="F15" s="1"/>
      <c r="G15" s="57">
        <v>0.0</v>
      </c>
      <c r="H15" s="58">
        <v>0.0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ht="12.75" customHeight="1">
      <c r="A16" s="1"/>
      <c r="B16" s="175" t="s">
        <v>24</v>
      </c>
      <c r="C16" s="46"/>
      <c r="D16" s="46"/>
      <c r="E16" s="46"/>
      <c r="F16" s="47"/>
      <c r="G16" s="57">
        <v>0.0</v>
      </c>
      <c r="H16" s="58">
        <v>0.0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ht="12.75" customHeight="1">
      <c r="A17" s="6"/>
      <c r="B17" s="180" t="s">
        <v>130</v>
      </c>
      <c r="C17" s="68"/>
      <c r="D17" s="68"/>
      <c r="E17" s="68"/>
      <c r="F17" s="69"/>
      <c r="G17" s="76">
        <v>0.0</v>
      </c>
      <c r="H17" s="77">
        <v>0.0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ht="12.75" customHeight="1">
      <c r="A18" s="1"/>
      <c r="B18" s="159" t="s">
        <v>131</v>
      </c>
      <c r="C18" s="78"/>
      <c r="D18" s="78"/>
      <c r="E18" s="78"/>
      <c r="F18" s="79"/>
      <c r="G18" s="57">
        <v>0.0</v>
      </c>
      <c r="H18" s="58">
        <v>0.0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ht="12.75" customHeight="1">
      <c r="A19" s="1"/>
      <c r="B19" s="159" t="s">
        <v>28</v>
      </c>
      <c r="C19" s="78"/>
      <c r="D19" s="78"/>
      <c r="E19" s="78"/>
      <c r="F19" s="79"/>
      <c r="G19" s="80">
        <v>0.0</v>
      </c>
      <c r="H19" s="81">
        <v>0.0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ht="12.75" customHeight="1">
      <c r="A20" s="1"/>
      <c r="B20" s="41"/>
      <c r="C20" s="82"/>
      <c r="D20" s="82"/>
      <c r="E20" s="87" t="s">
        <v>21</v>
      </c>
      <c r="F20" s="88"/>
      <c r="G20" s="70">
        <f t="shared" ref="G20:H20" si="1">SUM(G7:G19)</f>
        <v>0</v>
      </c>
      <c r="H20" s="71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ht="12.75" customHeight="1">
      <c r="A21" s="1"/>
      <c r="B21" s="139" t="s">
        <v>132</v>
      </c>
      <c r="C21" s="82"/>
      <c r="D21" s="82"/>
      <c r="E21" s="82"/>
      <c r="F21" s="140"/>
      <c r="G21" s="181"/>
      <c r="H21" s="3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ht="12.75" customHeight="1">
      <c r="A22" s="1"/>
      <c r="B22" s="97" t="s">
        <v>133</v>
      </c>
      <c r="C22" s="74"/>
      <c r="D22" s="74"/>
      <c r="E22" s="74"/>
      <c r="F22" s="75"/>
      <c r="G22" s="48">
        <v>0.0</v>
      </c>
      <c r="H22" s="49">
        <v>0.0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ht="12.75" customHeight="1">
      <c r="A23" s="1"/>
      <c r="B23" s="97" t="s">
        <v>134</v>
      </c>
      <c r="C23" s="74"/>
      <c r="D23" s="74"/>
      <c r="E23" s="74"/>
      <c r="F23" s="75"/>
      <c r="G23" s="80">
        <v>0.0</v>
      </c>
      <c r="H23" s="81">
        <v>0.0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ht="12.75" customHeight="1">
      <c r="A24" s="1"/>
      <c r="B24" s="41"/>
      <c r="C24" s="37"/>
      <c r="D24" s="37"/>
      <c r="E24" s="68" t="s">
        <v>42</v>
      </c>
      <c r="F24" s="69"/>
      <c r="G24" s="70">
        <f t="shared" ref="G24:H24" si="2">G23+G22</f>
        <v>0</v>
      </c>
      <c r="H24" s="71">
        <f t="shared" si="2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ht="12.75" customHeight="1">
      <c r="A25" s="1"/>
      <c r="B25" s="73" t="s">
        <v>135</v>
      </c>
      <c r="C25" s="37"/>
      <c r="D25" s="37"/>
      <c r="E25" s="37"/>
      <c r="F25" s="38"/>
      <c r="G25" s="34"/>
      <c r="H25" s="3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ht="12.75" customHeight="1">
      <c r="A26" s="1"/>
      <c r="B26" s="139" t="s">
        <v>136</v>
      </c>
      <c r="C26" s="42"/>
      <c r="D26" s="37"/>
      <c r="E26" s="37"/>
      <c r="F26" s="38"/>
      <c r="G26" s="44"/>
      <c r="H26" s="4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ht="12.75" customHeight="1">
      <c r="A27" s="1"/>
      <c r="B27" s="73"/>
      <c r="C27" s="22" t="s">
        <v>137</v>
      </c>
      <c r="D27" s="22"/>
      <c r="E27" s="74"/>
      <c r="F27" s="75"/>
      <c r="G27" s="48">
        <v>0.0</v>
      </c>
      <c r="H27" s="49">
        <v>0.0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ht="12.75" customHeight="1">
      <c r="A28" s="1"/>
      <c r="B28" s="73"/>
      <c r="C28" s="22" t="s">
        <v>138</v>
      </c>
      <c r="D28" s="22"/>
      <c r="E28" s="78"/>
      <c r="F28" s="79"/>
      <c r="G28" s="57">
        <v>0.0</v>
      </c>
      <c r="H28" s="58">
        <v>0.0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ht="12.75" customHeight="1">
      <c r="A29" s="1"/>
      <c r="B29" s="73"/>
      <c r="C29" s="22" t="s">
        <v>139</v>
      </c>
      <c r="D29" s="22"/>
      <c r="E29" s="78"/>
      <c r="F29" s="79"/>
      <c r="G29" s="57">
        <v>0.0</v>
      </c>
      <c r="H29" s="58">
        <v>0.0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ht="12.75" customHeight="1">
      <c r="A30" s="1"/>
      <c r="B30" s="73"/>
      <c r="C30" s="22" t="s">
        <v>140</v>
      </c>
      <c r="D30" s="22"/>
      <c r="E30" s="78"/>
      <c r="F30" s="79"/>
      <c r="G30" s="57">
        <v>0.0</v>
      </c>
      <c r="H30" s="58">
        <v>0.0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ht="12.75" customHeight="1">
      <c r="A31" s="1"/>
      <c r="B31" s="97" t="s">
        <v>37</v>
      </c>
      <c r="C31" s="22"/>
      <c r="D31" s="22"/>
      <c r="E31" s="78"/>
      <c r="F31" s="79"/>
      <c r="G31" s="57">
        <v>0.0</v>
      </c>
      <c r="H31" s="58">
        <v>0.0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ht="12.75" customHeight="1">
      <c r="A32" s="1"/>
      <c r="B32" s="139" t="s">
        <v>141</v>
      </c>
      <c r="C32" s="42"/>
      <c r="D32" s="37"/>
      <c r="E32" s="37"/>
      <c r="F32" s="38"/>
      <c r="G32" s="64"/>
      <c r="H32" s="6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ht="12.75" customHeight="1">
      <c r="A33" s="1"/>
      <c r="B33" s="73"/>
      <c r="C33" s="22" t="s">
        <v>142</v>
      </c>
      <c r="D33" s="22"/>
      <c r="E33" s="74"/>
      <c r="F33" s="75"/>
      <c r="G33" s="48">
        <v>0.0</v>
      </c>
      <c r="H33" s="49">
        <v>0.0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ht="12.75" customHeight="1">
      <c r="A34" s="1"/>
      <c r="B34" s="73"/>
      <c r="C34" s="22" t="s">
        <v>143</v>
      </c>
      <c r="D34" s="22"/>
      <c r="E34" s="78"/>
      <c r="F34" s="79"/>
      <c r="G34" s="57">
        <v>0.0</v>
      </c>
      <c r="H34" s="58">
        <v>0.0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ht="12.75" customHeight="1">
      <c r="A35" s="1"/>
      <c r="B35" s="73"/>
      <c r="C35" s="22" t="s">
        <v>78</v>
      </c>
      <c r="D35" s="22"/>
      <c r="E35" s="78"/>
      <c r="F35" s="79"/>
      <c r="G35" s="57">
        <v>0.0</v>
      </c>
      <c r="H35" s="58">
        <v>0.0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ht="12.75" customHeight="1">
      <c r="A36" s="1"/>
      <c r="B36" s="139" t="s">
        <v>144</v>
      </c>
      <c r="C36" s="42"/>
      <c r="D36" s="37"/>
      <c r="E36" s="37"/>
      <c r="F36" s="38"/>
      <c r="G36" s="64"/>
      <c r="H36" s="6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ht="12.75" customHeight="1">
      <c r="A37" s="1"/>
      <c r="B37" s="73"/>
      <c r="C37" s="22" t="s">
        <v>145</v>
      </c>
      <c r="D37" s="22"/>
      <c r="E37" s="74"/>
      <c r="F37" s="75"/>
      <c r="G37" s="48">
        <v>0.0</v>
      </c>
      <c r="H37" s="49">
        <v>0.0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ht="12.75" customHeight="1">
      <c r="A38" s="1"/>
      <c r="B38" s="73"/>
      <c r="C38" s="22" t="s">
        <v>146</v>
      </c>
      <c r="D38" s="22"/>
      <c r="E38" s="78"/>
      <c r="F38" s="79"/>
      <c r="G38" s="57">
        <v>0.0</v>
      </c>
      <c r="H38" s="58">
        <v>0.0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ht="12.75" customHeight="1">
      <c r="A39" s="1"/>
      <c r="B39" s="73"/>
      <c r="C39" s="22" t="s">
        <v>78</v>
      </c>
      <c r="D39" s="22"/>
      <c r="E39" s="78"/>
      <c r="F39" s="79"/>
      <c r="G39" s="57">
        <v>0.0</v>
      </c>
      <c r="H39" s="58">
        <v>0.0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ht="12.75" customHeight="1">
      <c r="A40" s="1"/>
      <c r="B40" s="97" t="s">
        <v>104</v>
      </c>
      <c r="C40" s="78"/>
      <c r="D40" s="78"/>
      <c r="E40" s="78"/>
      <c r="F40" s="79"/>
      <c r="G40" s="57">
        <v>0.0</v>
      </c>
      <c r="H40" s="58">
        <v>0.0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ht="12.75" customHeight="1">
      <c r="A41" s="1"/>
      <c r="B41" s="159" t="s">
        <v>147</v>
      </c>
      <c r="C41" s="78"/>
      <c r="D41" s="78"/>
      <c r="E41" s="78"/>
      <c r="F41" s="79"/>
      <c r="G41" s="91">
        <v>0.0</v>
      </c>
      <c r="H41" s="92">
        <v>0.0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ht="12.75" customHeight="1">
      <c r="A42" s="1"/>
      <c r="B42" s="41"/>
      <c r="C42" s="37"/>
      <c r="D42" s="37"/>
      <c r="E42" s="93" t="s">
        <v>148</v>
      </c>
      <c r="F42" s="69"/>
      <c r="G42" s="95">
        <f t="shared" ref="G42:H42" si="3">SUM(G27:G41)</f>
        <v>0</v>
      </c>
      <c r="H42" s="95">
        <f t="shared" si="3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ht="12.75" customHeight="1">
      <c r="A43" s="1"/>
      <c r="B43" s="97" t="s">
        <v>149</v>
      </c>
      <c r="C43" s="74"/>
      <c r="D43" s="74"/>
      <c r="E43" s="74"/>
      <c r="F43" s="75"/>
      <c r="G43" s="89">
        <v>0.0</v>
      </c>
      <c r="H43" s="90">
        <v>0.0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ht="12.75" customHeight="1">
      <c r="A44" s="1"/>
      <c r="B44" s="41"/>
      <c r="C44" s="37"/>
      <c r="D44" s="37"/>
      <c r="E44" s="93" t="s">
        <v>47</v>
      </c>
      <c r="F44" s="94"/>
      <c r="G44" s="101">
        <f t="shared" ref="G44:H44" si="4">G20+G24+G42+G43</f>
        <v>0</v>
      </c>
      <c r="H44" s="102">
        <f t="shared" si="4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ht="3.75" customHeight="1">
      <c r="A45" s="1"/>
      <c r="B45" s="155"/>
      <c r="C45" s="107"/>
      <c r="D45" s="107"/>
      <c r="E45" s="107"/>
      <c r="F45" s="164"/>
      <c r="G45" s="110"/>
      <c r="H45" s="10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ht="12.75" customHeight="1">
      <c r="A46" s="1"/>
      <c r="B46" s="111" t="s">
        <v>48</v>
      </c>
      <c r="C46" s="112" t="s">
        <v>53</v>
      </c>
      <c r="D46" s="112"/>
      <c r="E46" s="112"/>
      <c r="F46" s="182"/>
      <c r="G46" s="48"/>
      <c r="H46" s="4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ht="12.75" customHeight="1">
      <c r="A47" s="1"/>
      <c r="B47" s="73"/>
      <c r="C47" s="78" t="s">
        <v>49</v>
      </c>
      <c r="D47" s="78"/>
      <c r="E47" s="78"/>
      <c r="F47" s="60"/>
      <c r="G47" s="57"/>
      <c r="H47" s="5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ht="12.75" customHeight="1">
      <c r="A48" s="1"/>
      <c r="B48" s="73" t="s">
        <v>52</v>
      </c>
      <c r="C48" s="78" t="s">
        <v>150</v>
      </c>
      <c r="D48" s="78"/>
      <c r="E48" s="78"/>
      <c r="F48" s="60"/>
      <c r="G48" s="57"/>
      <c r="H48" s="5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ht="12.75" customHeight="1">
      <c r="A49" s="1"/>
      <c r="B49" s="73" t="s">
        <v>56</v>
      </c>
      <c r="C49" s="78" t="s">
        <v>151</v>
      </c>
      <c r="D49" s="78"/>
      <c r="E49" s="78"/>
      <c r="F49" s="60"/>
      <c r="G49" s="57"/>
      <c r="H49" s="5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ht="3.75" customHeight="1">
      <c r="A50" s="1"/>
      <c r="B50" s="155"/>
      <c r="C50" s="107"/>
      <c r="D50" s="107"/>
      <c r="E50" s="107"/>
      <c r="F50" s="164"/>
      <c r="G50" s="110"/>
      <c r="H50" s="10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ht="9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ht="9.0" customHeight="1">
      <c r="A52" s="22"/>
      <c r="B52" s="7" t="s">
        <v>152</v>
      </c>
      <c r="C52" s="22" t="s">
        <v>153</v>
      </c>
      <c r="D52" s="42"/>
      <c r="E52" s="4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ht="9.0" customHeight="1">
      <c r="A53" s="22"/>
      <c r="B53" s="42"/>
      <c r="C53" s="22" t="s">
        <v>154</v>
      </c>
      <c r="D53" s="42"/>
      <c r="E53" s="4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ht="9.0" customHeight="1">
      <c r="A54" s="22"/>
      <c r="B54" s="42"/>
      <c r="C54" s="22" t="s">
        <v>155</v>
      </c>
      <c r="D54" s="42"/>
      <c r="E54" s="4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ht="13.5" customHeight="1">
      <c r="A55" s="22"/>
      <c r="B55" s="42" t="s">
        <v>59</v>
      </c>
      <c r="C55" s="22" t="s">
        <v>156</v>
      </c>
      <c r="D55" s="42"/>
      <c r="E55" s="4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ht="9.0" customHeight="1">
      <c r="A56" s="22"/>
      <c r="B56" s="42" t="s">
        <v>63</v>
      </c>
      <c r="C56" s="22" t="s">
        <v>66</v>
      </c>
      <c r="D56" s="42"/>
      <c r="E56" s="4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ht="9.0" customHeight="1">
      <c r="A57" s="22"/>
      <c r="B57" s="42" t="s">
        <v>65</v>
      </c>
      <c r="C57" s="22" t="s">
        <v>157</v>
      </c>
      <c r="D57" s="42"/>
      <c r="E57" s="4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ht="9.0" customHeight="1">
      <c r="A58" s="22"/>
      <c r="B58" s="42" t="s">
        <v>67</v>
      </c>
      <c r="C58" s="22" t="s">
        <v>158</v>
      </c>
      <c r="D58" s="42"/>
      <c r="E58" s="4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ht="9.0" customHeight="1">
      <c r="A59" s="22"/>
      <c r="B59" s="42" t="s">
        <v>120</v>
      </c>
      <c r="C59" s="22" t="s">
        <v>159</v>
      </c>
      <c r="D59" s="42"/>
      <c r="E59" s="4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ht="9.0" customHeight="1">
      <c r="A60" s="22"/>
      <c r="B60" s="22" t="s">
        <v>160</v>
      </c>
      <c r="C60" s="22" t="s">
        <v>161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ht="9.0" customHeight="1">
      <c r="A61" s="22"/>
      <c r="B61" s="22" t="s">
        <v>162</v>
      </c>
      <c r="C61" s="22" t="s">
        <v>163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ht="12.0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3">
    <mergeCell ref="B2:H2"/>
    <mergeCell ref="B3:H3"/>
    <mergeCell ref="B5:F5"/>
  </mergeCells>
  <printOptions/>
  <pageMargins bottom="0.984027777777778" footer="0.0" header="0.0" left="0.7875" right="0.7875" top="0.984722222222222"/>
  <pageSetup paperSize="9" orientation="portrait" pageOrder="overThenDown"/>
  <headerFooter>
    <oddHeader>&amp;L&amp;A &amp;F&amp;CSystème dévéloppé&amp;R&amp;D</oddHeader>
    <oddFooter>&amp;Lwww.plancomptable.com&amp;R&amp;P/</oddFooter>
  </headerFooter>
  <drawing r:id="rId1"/>
</worksheet>
</file>