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439E577-2CF8-4A18-8C07-D80E0BFB0C87}" xr6:coauthVersionLast="47" xr6:coauthVersionMax="47" xr10:uidLastSave="{00000000-0000-0000-0000-000000000000}"/>
  <bookViews>
    <workbookView xWindow="-120" yWindow="-120" windowWidth="20730" windowHeight="11040" xr2:uid="{FCDA15F7-14D7-47D2-8CA6-B787AA879FD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9" i="1" l="1"/>
  <c r="AE39" i="1"/>
  <c r="AB39" i="1"/>
  <c r="AA39" i="1"/>
  <c r="X39" i="1"/>
  <c r="W39" i="1"/>
  <c r="T39" i="1"/>
  <c r="S39" i="1"/>
  <c r="P39" i="1"/>
  <c r="O39" i="1"/>
  <c r="L39" i="1"/>
  <c r="K39" i="1"/>
  <c r="H39" i="1"/>
  <c r="G39" i="1"/>
  <c r="D39" i="1"/>
  <c r="AH37" i="1"/>
  <c r="AH39" i="1" s="1"/>
  <c r="AG37" i="1"/>
  <c r="AG39" i="1" s="1"/>
  <c r="AF37" i="1"/>
  <c r="AE37" i="1"/>
  <c r="AD37" i="1"/>
  <c r="AD39" i="1" s="1"/>
  <c r="AC37" i="1"/>
  <c r="AC39" i="1" s="1"/>
  <c r="AB37" i="1"/>
  <c r="AA37" i="1"/>
  <c r="Z37" i="1"/>
  <c r="Z39" i="1" s="1"/>
  <c r="Y37" i="1"/>
  <c r="Y39" i="1" s="1"/>
  <c r="X37" i="1"/>
  <c r="W37" i="1"/>
  <c r="V37" i="1"/>
  <c r="V39" i="1" s="1"/>
  <c r="U37" i="1"/>
  <c r="U39" i="1" s="1"/>
  <c r="T37" i="1"/>
  <c r="S37" i="1"/>
  <c r="R37" i="1"/>
  <c r="R39" i="1" s="1"/>
  <c r="Q37" i="1"/>
  <c r="Q39" i="1" s="1"/>
  <c r="P37" i="1"/>
  <c r="O37" i="1"/>
  <c r="N37" i="1"/>
  <c r="N39" i="1" s="1"/>
  <c r="M37" i="1"/>
  <c r="M39" i="1" s="1"/>
  <c r="L37" i="1"/>
  <c r="K37" i="1"/>
  <c r="J37" i="1"/>
  <c r="J39" i="1" s="1"/>
  <c r="I37" i="1"/>
  <c r="I39" i="1" s="1"/>
  <c r="H37" i="1"/>
  <c r="G37" i="1"/>
  <c r="F37" i="1"/>
  <c r="F39" i="1" s="1"/>
  <c r="E37" i="1"/>
  <c r="E39" i="1" s="1"/>
  <c r="D37" i="1"/>
  <c r="C35" i="1"/>
  <c r="C34" i="1"/>
  <c r="C33" i="1"/>
  <c r="C32" i="1"/>
  <c r="C31" i="1"/>
  <c r="C30" i="1"/>
  <c r="AE28" i="1"/>
  <c r="AA28" i="1"/>
  <c r="W28" i="1"/>
  <c r="S28" i="1"/>
  <c r="O28" i="1"/>
  <c r="K28" i="1"/>
  <c r="G28" i="1"/>
  <c r="AH26" i="1"/>
  <c r="AH28" i="1" s="1"/>
  <c r="AG26" i="1"/>
  <c r="AG28" i="1" s="1"/>
  <c r="AF26" i="1"/>
  <c r="AF28" i="1" s="1"/>
  <c r="AE26" i="1"/>
  <c r="AD26" i="1"/>
  <c r="AD28" i="1" s="1"/>
  <c r="AC26" i="1"/>
  <c r="AC28" i="1" s="1"/>
  <c r="AB26" i="1"/>
  <c r="AB28" i="1" s="1"/>
  <c r="AA26" i="1"/>
  <c r="Z26" i="1"/>
  <c r="Z28" i="1" s="1"/>
  <c r="Y26" i="1"/>
  <c r="Y28" i="1" s="1"/>
  <c r="X26" i="1"/>
  <c r="X28" i="1" s="1"/>
  <c r="W26" i="1"/>
  <c r="V26" i="1"/>
  <c r="V28" i="1" s="1"/>
  <c r="U26" i="1"/>
  <c r="U28" i="1" s="1"/>
  <c r="T26" i="1"/>
  <c r="T28" i="1" s="1"/>
  <c r="S26" i="1"/>
  <c r="R26" i="1"/>
  <c r="R28" i="1" s="1"/>
  <c r="Q26" i="1"/>
  <c r="Q28" i="1" s="1"/>
  <c r="P26" i="1"/>
  <c r="P28" i="1" s="1"/>
  <c r="O26" i="1"/>
  <c r="N26" i="1"/>
  <c r="N28" i="1" s="1"/>
  <c r="M26" i="1"/>
  <c r="M28" i="1" s="1"/>
  <c r="L26" i="1"/>
  <c r="L28" i="1" s="1"/>
  <c r="K26" i="1"/>
  <c r="J26" i="1"/>
  <c r="J28" i="1" s="1"/>
  <c r="I26" i="1"/>
  <c r="I28" i="1" s="1"/>
  <c r="H26" i="1"/>
  <c r="H28" i="1" s="1"/>
  <c r="G26" i="1"/>
  <c r="F26" i="1"/>
  <c r="F28" i="1" s="1"/>
  <c r="E26" i="1"/>
  <c r="E28" i="1" s="1"/>
  <c r="D26" i="1"/>
  <c r="D28" i="1" s="1"/>
  <c r="C24" i="1"/>
  <c r="C23" i="1"/>
  <c r="C22" i="1"/>
  <c r="C21" i="1"/>
  <c r="C20" i="1"/>
  <c r="C19" i="1"/>
  <c r="E15" i="1"/>
  <c r="E17" i="1" s="1"/>
  <c r="F15" i="1"/>
  <c r="F17" i="1" s="1"/>
  <c r="G15" i="1"/>
  <c r="G17" i="1" s="1"/>
  <c r="H15" i="1"/>
  <c r="H17" i="1" s="1"/>
  <c r="I15" i="1"/>
  <c r="I17" i="1" s="1"/>
  <c r="J15" i="1"/>
  <c r="J17" i="1" s="1"/>
  <c r="K15" i="1"/>
  <c r="K17" i="1" s="1"/>
  <c r="L15" i="1"/>
  <c r="L17" i="1" s="1"/>
  <c r="M15" i="1"/>
  <c r="M17" i="1" s="1"/>
  <c r="N15" i="1"/>
  <c r="N17" i="1" s="1"/>
  <c r="O15" i="1"/>
  <c r="O17" i="1" s="1"/>
  <c r="P15" i="1"/>
  <c r="P17" i="1" s="1"/>
  <c r="Q15" i="1"/>
  <c r="Q17" i="1" s="1"/>
  <c r="R15" i="1"/>
  <c r="R17" i="1" s="1"/>
  <c r="S15" i="1"/>
  <c r="S17" i="1" s="1"/>
  <c r="T15" i="1"/>
  <c r="T17" i="1" s="1"/>
  <c r="U15" i="1"/>
  <c r="U17" i="1" s="1"/>
  <c r="V15" i="1"/>
  <c r="V17" i="1" s="1"/>
  <c r="W15" i="1"/>
  <c r="W17" i="1" s="1"/>
  <c r="X15" i="1"/>
  <c r="X17" i="1" s="1"/>
  <c r="Y15" i="1"/>
  <c r="Y17" i="1" s="1"/>
  <c r="Z15" i="1"/>
  <c r="Z17" i="1" s="1"/>
  <c r="AA15" i="1"/>
  <c r="AA17" i="1" s="1"/>
  <c r="AB15" i="1"/>
  <c r="AB17" i="1" s="1"/>
  <c r="AC15" i="1"/>
  <c r="AC17" i="1" s="1"/>
  <c r="AD15" i="1"/>
  <c r="AD17" i="1" s="1"/>
  <c r="AE15" i="1"/>
  <c r="AE17" i="1" s="1"/>
  <c r="AF15" i="1"/>
  <c r="AF17" i="1" s="1"/>
  <c r="AG15" i="1"/>
  <c r="AG17" i="1" s="1"/>
  <c r="AH15" i="1"/>
  <c r="AH17" i="1" s="1"/>
  <c r="D15" i="1"/>
  <c r="D17" i="1" s="1"/>
  <c r="C13" i="1"/>
  <c r="C12" i="1"/>
  <c r="C9" i="1"/>
  <c r="C10" i="1"/>
  <c r="C11" i="1"/>
  <c r="C8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D4" i="1"/>
  <c r="AG6" i="1"/>
  <c r="AH6" i="1"/>
  <c r="AA6" i="1"/>
  <c r="AB6" i="1"/>
  <c r="AC6" i="1"/>
  <c r="AD6" i="1"/>
  <c r="AE6" i="1"/>
  <c r="AF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D6" i="1"/>
</calcChain>
</file>

<file path=xl/sharedStrings.xml><?xml version="1.0" encoding="utf-8"?>
<sst xmlns="http://schemas.openxmlformats.org/spreadsheetml/2006/main" count="230" uniqueCount="16">
  <si>
    <t>Planning employé</t>
  </si>
  <si>
    <t>[Equipe]</t>
  </si>
  <si>
    <t>[Nom employé 1]</t>
  </si>
  <si>
    <t>[Nom employé 2]</t>
  </si>
  <si>
    <t>[Nom employé 3]</t>
  </si>
  <si>
    <t>[Nom employé 4]</t>
  </si>
  <si>
    <t>Jour  planifié</t>
  </si>
  <si>
    <t>Date</t>
  </si>
  <si>
    <t>Semaine</t>
  </si>
  <si>
    <t>Total Planifié</t>
  </si>
  <si>
    <t>Besoin</t>
  </si>
  <si>
    <t>x</t>
  </si>
  <si>
    <t>Ecart</t>
  </si>
  <si>
    <t>Matin</t>
  </si>
  <si>
    <t>Après-midi</t>
  </si>
  <si>
    <t>Soir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</si>
</sst>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45BB9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45BB9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5BB90"/>
      </left>
      <right style="thin">
        <color rgb="FF45BB90"/>
      </right>
      <top style="thin">
        <color rgb="FF45BB90"/>
      </top>
      <bottom style="thin">
        <color rgb="FF45BB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45BB90"/>
      </right>
      <top style="thin">
        <color indexed="64"/>
      </top>
      <bottom style="thin">
        <color rgb="FF45BB90"/>
      </bottom>
      <diagonal/>
    </border>
    <border>
      <left style="thin">
        <color rgb="FF45BB90"/>
      </left>
      <right style="thin">
        <color rgb="FF45BB90"/>
      </right>
      <top style="thin">
        <color indexed="64"/>
      </top>
      <bottom style="thin">
        <color rgb="FF45BB90"/>
      </bottom>
      <diagonal/>
    </border>
    <border>
      <left style="thin">
        <color rgb="FF45BB90"/>
      </left>
      <right style="thin">
        <color indexed="64"/>
      </right>
      <top style="thin">
        <color indexed="64"/>
      </top>
      <bottom style="thin">
        <color rgb="FF45BB90"/>
      </bottom>
      <diagonal/>
    </border>
    <border>
      <left style="thin">
        <color indexed="64"/>
      </left>
      <right style="thin">
        <color rgb="FF45BB90"/>
      </right>
      <top style="thin">
        <color rgb="FF45BB90"/>
      </top>
      <bottom style="thin">
        <color rgb="FF45BB90"/>
      </bottom>
      <diagonal/>
    </border>
    <border>
      <left style="thin">
        <color rgb="FF45BB90"/>
      </left>
      <right style="thin">
        <color indexed="64"/>
      </right>
      <top style="thin">
        <color rgb="FF45BB90"/>
      </top>
      <bottom style="thin">
        <color rgb="FF45BB90"/>
      </bottom>
      <diagonal/>
    </border>
    <border>
      <left style="thin">
        <color indexed="64"/>
      </left>
      <right style="thin">
        <color rgb="FF45BB90"/>
      </right>
      <top style="thin">
        <color rgb="FF45BB90"/>
      </top>
      <bottom style="thin">
        <color indexed="64"/>
      </bottom>
      <diagonal/>
    </border>
    <border>
      <left style="thin">
        <color rgb="FF45BB90"/>
      </left>
      <right style="thin">
        <color rgb="FF45BB90"/>
      </right>
      <top style="thin">
        <color rgb="FF45BB90"/>
      </top>
      <bottom style="thin">
        <color indexed="64"/>
      </bottom>
      <diagonal/>
    </border>
    <border>
      <left style="thin">
        <color rgb="FF45BB90"/>
      </left>
      <right style="thin">
        <color indexed="64"/>
      </right>
      <top style="thin">
        <color rgb="FF45BB90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45BB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AB4F-DA65-4DC2-A8FC-10342090CB80}">
  <dimension ref="A1:AH39"/>
  <sheetViews>
    <sheetView showGridLines="0" tabSelected="1" zoomScale="85" zoomScaleNormal="85" workbookViewId="0">
      <selection activeCell="A2" sqref="A2"/>
    </sheetView>
  </sheetViews>
  <sheetFormatPr baseColWidth="10" defaultRowHeight="15" x14ac:dyDescent="0.25"/>
  <cols>
    <col min="1" max="1" width="11.42578125" customWidth="1"/>
    <col min="2" max="2" width="16.28515625" customWidth="1"/>
    <col min="3" max="3" width="14.42578125" customWidth="1"/>
    <col min="4" max="34" width="7.42578125" customWidth="1"/>
  </cols>
  <sheetData>
    <row r="1" spans="1:34" ht="26.25" x14ac:dyDescent="0.25">
      <c r="A1" s="17" t="s">
        <v>0</v>
      </c>
    </row>
    <row r="2" spans="1:34" x14ac:dyDescent="0.25">
      <c r="A2" t="s">
        <v>1</v>
      </c>
    </row>
    <row r="4" spans="1:34" x14ac:dyDescent="0.25">
      <c r="C4" s="1" t="s">
        <v>8</v>
      </c>
      <c r="D4" s="1">
        <f>+WEEKNUM(D5,2)</f>
        <v>45</v>
      </c>
      <c r="E4" s="1">
        <f t="shared" ref="E4:AH4" si="0">+WEEKNUM(E5,2)</f>
        <v>45</v>
      </c>
      <c r="F4" s="1">
        <f t="shared" si="0"/>
        <v>45</v>
      </c>
      <c r="G4" s="1">
        <f t="shared" si="0"/>
        <v>45</v>
      </c>
      <c r="H4" s="1">
        <f t="shared" si="0"/>
        <v>45</v>
      </c>
      <c r="I4" s="1">
        <f t="shared" si="0"/>
        <v>45</v>
      </c>
      <c r="J4" s="1">
        <f t="shared" si="0"/>
        <v>46</v>
      </c>
      <c r="K4" s="1">
        <f t="shared" si="0"/>
        <v>46</v>
      </c>
      <c r="L4" s="1">
        <f t="shared" si="0"/>
        <v>46</v>
      </c>
      <c r="M4" s="1">
        <f t="shared" si="0"/>
        <v>46</v>
      </c>
      <c r="N4" s="1">
        <f t="shared" si="0"/>
        <v>46</v>
      </c>
      <c r="O4" s="1">
        <f t="shared" si="0"/>
        <v>46</v>
      </c>
      <c r="P4" s="1">
        <f t="shared" si="0"/>
        <v>46</v>
      </c>
      <c r="Q4" s="1">
        <f t="shared" si="0"/>
        <v>47</v>
      </c>
      <c r="R4" s="1">
        <f t="shared" si="0"/>
        <v>47</v>
      </c>
      <c r="S4" s="1">
        <f t="shared" si="0"/>
        <v>47</v>
      </c>
      <c r="T4" s="1">
        <f t="shared" si="0"/>
        <v>47</v>
      </c>
      <c r="U4" s="1">
        <f t="shared" si="0"/>
        <v>47</v>
      </c>
      <c r="V4" s="1">
        <f t="shared" si="0"/>
        <v>47</v>
      </c>
      <c r="W4" s="1">
        <f t="shared" si="0"/>
        <v>47</v>
      </c>
      <c r="X4" s="1">
        <f t="shared" si="0"/>
        <v>48</v>
      </c>
      <c r="Y4" s="1">
        <f t="shared" si="0"/>
        <v>48</v>
      </c>
      <c r="Z4" s="1">
        <f t="shared" si="0"/>
        <v>48</v>
      </c>
      <c r="AA4" s="1">
        <f t="shared" si="0"/>
        <v>48</v>
      </c>
      <c r="AB4" s="1">
        <f t="shared" si="0"/>
        <v>48</v>
      </c>
      <c r="AC4" s="1">
        <f t="shared" si="0"/>
        <v>48</v>
      </c>
      <c r="AD4" s="1">
        <f t="shared" si="0"/>
        <v>48</v>
      </c>
      <c r="AE4" s="1">
        <f t="shared" si="0"/>
        <v>49</v>
      </c>
      <c r="AF4" s="1">
        <f t="shared" si="0"/>
        <v>49</v>
      </c>
      <c r="AG4" s="1">
        <f t="shared" si="0"/>
        <v>49</v>
      </c>
      <c r="AH4" s="1">
        <f t="shared" si="0"/>
        <v>49</v>
      </c>
    </row>
    <row r="5" spans="1:34" x14ac:dyDescent="0.25">
      <c r="C5" s="1" t="s">
        <v>7</v>
      </c>
      <c r="D5" s="2">
        <v>44866</v>
      </c>
      <c r="E5" s="2">
        <v>44867</v>
      </c>
      <c r="F5" s="2">
        <v>44868</v>
      </c>
      <c r="G5" s="2">
        <v>44869</v>
      </c>
      <c r="H5" s="2">
        <v>44870</v>
      </c>
      <c r="I5" s="2">
        <v>44871</v>
      </c>
      <c r="J5" s="2">
        <v>44872</v>
      </c>
      <c r="K5" s="2">
        <v>44873</v>
      </c>
      <c r="L5" s="2">
        <v>44874</v>
      </c>
      <c r="M5" s="2">
        <v>44875</v>
      </c>
      <c r="N5" s="2">
        <v>44876</v>
      </c>
      <c r="O5" s="2">
        <v>44877</v>
      </c>
      <c r="P5" s="2">
        <v>44878</v>
      </c>
      <c r="Q5" s="2">
        <v>44879</v>
      </c>
      <c r="R5" s="2">
        <v>44880</v>
      </c>
      <c r="S5" s="2">
        <v>44881</v>
      </c>
      <c r="T5" s="2">
        <v>44882</v>
      </c>
      <c r="U5" s="2">
        <v>44883</v>
      </c>
      <c r="V5" s="2">
        <v>44884</v>
      </c>
      <c r="W5" s="2">
        <v>44885</v>
      </c>
      <c r="X5" s="2">
        <v>44886</v>
      </c>
      <c r="Y5" s="2">
        <v>44887</v>
      </c>
      <c r="Z5" s="2">
        <v>44888</v>
      </c>
      <c r="AA5" s="2">
        <v>44889</v>
      </c>
      <c r="AB5" s="2">
        <v>44890</v>
      </c>
      <c r="AC5" s="2">
        <v>44891</v>
      </c>
      <c r="AD5" s="2">
        <v>44892</v>
      </c>
      <c r="AE5" s="2">
        <v>44893</v>
      </c>
      <c r="AF5" s="2">
        <v>44894</v>
      </c>
      <c r="AG5" s="2">
        <v>44895</v>
      </c>
      <c r="AH5" s="2">
        <v>44896</v>
      </c>
    </row>
    <row r="6" spans="1:34" x14ac:dyDescent="0.25">
      <c r="C6" s="3" t="s">
        <v>6</v>
      </c>
      <c r="D6" s="5" t="str">
        <f>PROPER(LEFT(TEXT(D5,"jjj"),1))</f>
        <v>M</v>
      </c>
      <c r="E6" s="5" t="str">
        <f t="shared" ref="E6:Z6" si="1">PROPER(LEFT(TEXT(E5,"jjj"),1))</f>
        <v>M</v>
      </c>
      <c r="F6" s="5" t="str">
        <f t="shared" si="1"/>
        <v>J</v>
      </c>
      <c r="G6" s="5" t="str">
        <f t="shared" si="1"/>
        <v>V</v>
      </c>
      <c r="H6" s="5" t="str">
        <f t="shared" si="1"/>
        <v>S</v>
      </c>
      <c r="I6" s="5" t="str">
        <f t="shared" si="1"/>
        <v>D</v>
      </c>
      <c r="J6" s="5" t="str">
        <f t="shared" si="1"/>
        <v>L</v>
      </c>
      <c r="K6" s="5" t="str">
        <f t="shared" si="1"/>
        <v>M</v>
      </c>
      <c r="L6" s="5" t="str">
        <f t="shared" si="1"/>
        <v>M</v>
      </c>
      <c r="M6" s="5" t="str">
        <f t="shared" si="1"/>
        <v>J</v>
      </c>
      <c r="N6" s="5" t="str">
        <f t="shared" si="1"/>
        <v>V</v>
      </c>
      <c r="O6" s="5" t="str">
        <f t="shared" si="1"/>
        <v>S</v>
      </c>
      <c r="P6" s="5" t="str">
        <f t="shared" si="1"/>
        <v>D</v>
      </c>
      <c r="Q6" s="5" t="str">
        <f t="shared" si="1"/>
        <v>L</v>
      </c>
      <c r="R6" s="5" t="str">
        <f t="shared" si="1"/>
        <v>M</v>
      </c>
      <c r="S6" s="5" t="str">
        <f t="shared" si="1"/>
        <v>M</v>
      </c>
      <c r="T6" s="5" t="str">
        <f t="shared" si="1"/>
        <v>J</v>
      </c>
      <c r="U6" s="5" t="str">
        <f t="shared" si="1"/>
        <v>V</v>
      </c>
      <c r="V6" s="5" t="str">
        <f t="shared" si="1"/>
        <v>S</v>
      </c>
      <c r="W6" s="5" t="str">
        <f t="shared" si="1"/>
        <v>D</v>
      </c>
      <c r="X6" s="5" t="str">
        <f t="shared" si="1"/>
        <v>L</v>
      </c>
      <c r="Y6" s="5" t="str">
        <f t="shared" si="1"/>
        <v>M</v>
      </c>
      <c r="Z6" s="5" t="str">
        <f t="shared" si="1"/>
        <v>M</v>
      </c>
      <c r="AA6" s="5" t="str">
        <f>PROPER(LEFT(TEXT(AA5,"jjj"),1))</f>
        <v>J</v>
      </c>
      <c r="AB6" s="5" t="str">
        <f t="shared" ref="AB6" si="2">PROPER(LEFT(TEXT(AB5,"jjj"),1))</f>
        <v>V</v>
      </c>
      <c r="AC6" s="5" t="str">
        <f t="shared" ref="AC6" si="3">PROPER(LEFT(TEXT(AC5,"jjj"),1))</f>
        <v>S</v>
      </c>
      <c r="AD6" s="5" t="str">
        <f t="shared" ref="AD6" si="4">PROPER(LEFT(TEXT(AD5,"jjj"),1))</f>
        <v>D</v>
      </c>
      <c r="AE6" s="5" t="str">
        <f t="shared" ref="AE6" si="5">PROPER(LEFT(TEXT(AE5,"jjj"),1))</f>
        <v>L</v>
      </c>
      <c r="AF6" s="5" t="str">
        <f t="shared" ref="AF6" si="6">PROPER(LEFT(TEXT(AF5,"jjj"),1))</f>
        <v>M</v>
      </c>
      <c r="AG6" s="5" t="str">
        <f>PROPER(LEFT(TEXT(AG5,"jjj"),1))</f>
        <v>M</v>
      </c>
      <c r="AH6" s="5" t="str">
        <f t="shared" ref="AH6" si="7">PROPER(LEFT(TEXT(AH5,"jjj"),1))</f>
        <v>J</v>
      </c>
    </row>
    <row r="8" spans="1:34" x14ac:dyDescent="0.25">
      <c r="A8" s="16" t="s">
        <v>13</v>
      </c>
      <c r="B8" s="15" t="s">
        <v>2</v>
      </c>
      <c r="C8" s="4">
        <f>+COUNTIF(D8:AH8,"x")</f>
        <v>19</v>
      </c>
      <c r="D8" s="10" t="s">
        <v>11</v>
      </c>
      <c r="E8" s="11" t="s">
        <v>11</v>
      </c>
      <c r="F8" s="11" t="s">
        <v>11</v>
      </c>
      <c r="G8" s="11" t="s">
        <v>11</v>
      </c>
      <c r="H8" s="11"/>
      <c r="I8" s="11"/>
      <c r="J8" s="11" t="s">
        <v>11</v>
      </c>
      <c r="K8" s="11" t="s">
        <v>11</v>
      </c>
      <c r="L8" s="11" t="s">
        <v>11</v>
      </c>
      <c r="M8" s="11" t="s">
        <v>11</v>
      </c>
      <c r="N8" s="11" t="s">
        <v>11</v>
      </c>
      <c r="O8" s="11"/>
      <c r="P8" s="11"/>
      <c r="Q8" s="11" t="s">
        <v>11</v>
      </c>
      <c r="R8" s="11" t="s">
        <v>11</v>
      </c>
      <c r="S8" s="11" t="s">
        <v>11</v>
      </c>
      <c r="T8" s="11" t="s">
        <v>11</v>
      </c>
      <c r="U8" s="11" t="s">
        <v>11</v>
      </c>
      <c r="V8" s="11"/>
      <c r="W8" s="11"/>
      <c r="X8" s="11" t="s">
        <v>11</v>
      </c>
      <c r="Y8" s="11" t="s">
        <v>11</v>
      </c>
      <c r="Z8" s="11" t="s">
        <v>11</v>
      </c>
      <c r="AA8" s="11" t="s">
        <v>11</v>
      </c>
      <c r="AB8" s="11" t="s">
        <v>11</v>
      </c>
      <c r="AC8" s="11"/>
      <c r="AD8" s="11"/>
      <c r="AE8" s="11"/>
      <c r="AF8" s="11"/>
      <c r="AG8" s="11"/>
      <c r="AH8" s="6"/>
    </row>
    <row r="9" spans="1:34" x14ac:dyDescent="0.25">
      <c r="A9" s="16"/>
      <c r="B9" s="15" t="s">
        <v>3</v>
      </c>
      <c r="C9" s="4">
        <f t="shared" ref="C9:C13" si="8">+COUNTIF(D9:AH9,"x")</f>
        <v>22</v>
      </c>
      <c r="D9" s="12"/>
      <c r="E9" s="9" t="s">
        <v>11</v>
      </c>
      <c r="F9" s="9" t="s">
        <v>11</v>
      </c>
      <c r="G9" s="9" t="s">
        <v>11</v>
      </c>
      <c r="H9" s="9" t="s">
        <v>11</v>
      </c>
      <c r="I9" s="9" t="s">
        <v>11</v>
      </c>
      <c r="J9" s="9"/>
      <c r="K9" s="9"/>
      <c r="L9" s="9" t="s">
        <v>11</v>
      </c>
      <c r="M9" s="9" t="s">
        <v>11</v>
      </c>
      <c r="N9" s="9" t="s">
        <v>11</v>
      </c>
      <c r="O9" s="9" t="s">
        <v>11</v>
      </c>
      <c r="P9" s="9" t="s">
        <v>11</v>
      </c>
      <c r="Q9" s="9"/>
      <c r="R9" s="9"/>
      <c r="S9" s="9" t="s">
        <v>11</v>
      </c>
      <c r="T9" s="9" t="s">
        <v>11</v>
      </c>
      <c r="U9" s="9" t="s">
        <v>11</v>
      </c>
      <c r="V9" s="9" t="s">
        <v>11</v>
      </c>
      <c r="W9" s="9" t="s">
        <v>11</v>
      </c>
      <c r="X9" s="9"/>
      <c r="Y9" s="9"/>
      <c r="Z9" s="9" t="s">
        <v>11</v>
      </c>
      <c r="AA9" s="9" t="s">
        <v>11</v>
      </c>
      <c r="AB9" s="9" t="s">
        <v>11</v>
      </c>
      <c r="AC9" s="9" t="s">
        <v>11</v>
      </c>
      <c r="AD9" s="9" t="s">
        <v>11</v>
      </c>
      <c r="AE9" s="9"/>
      <c r="AF9" s="9"/>
      <c r="AG9" s="9" t="s">
        <v>11</v>
      </c>
      <c r="AH9" s="7" t="s">
        <v>11</v>
      </c>
    </row>
    <row r="10" spans="1:34" x14ac:dyDescent="0.25">
      <c r="A10" s="16"/>
      <c r="B10" s="15" t="s">
        <v>4</v>
      </c>
      <c r="C10" s="4">
        <f t="shared" si="8"/>
        <v>21</v>
      </c>
      <c r="D10" s="12"/>
      <c r="E10" s="9"/>
      <c r="F10" s="9" t="s">
        <v>11</v>
      </c>
      <c r="G10" s="9" t="s">
        <v>11</v>
      </c>
      <c r="H10" s="9" t="s">
        <v>11</v>
      </c>
      <c r="I10" s="9" t="s">
        <v>11</v>
      </c>
      <c r="J10" s="9" t="s">
        <v>11</v>
      </c>
      <c r="K10" s="9"/>
      <c r="L10" s="9"/>
      <c r="M10" s="9" t="s">
        <v>11</v>
      </c>
      <c r="N10" s="9" t="s">
        <v>11</v>
      </c>
      <c r="O10" s="9" t="s">
        <v>11</v>
      </c>
      <c r="P10" s="9" t="s">
        <v>11</v>
      </c>
      <c r="Q10" s="9" t="s">
        <v>11</v>
      </c>
      <c r="R10" s="9"/>
      <c r="S10" s="9"/>
      <c r="T10" s="9" t="s">
        <v>11</v>
      </c>
      <c r="U10" s="9" t="s">
        <v>11</v>
      </c>
      <c r="V10" s="9" t="s">
        <v>11</v>
      </c>
      <c r="W10" s="9" t="s">
        <v>11</v>
      </c>
      <c r="X10" s="9" t="s">
        <v>11</v>
      </c>
      <c r="Y10" s="9"/>
      <c r="Z10" s="9"/>
      <c r="AA10" s="9" t="s">
        <v>11</v>
      </c>
      <c r="AB10" s="9" t="s">
        <v>11</v>
      </c>
      <c r="AC10" s="9" t="s">
        <v>11</v>
      </c>
      <c r="AD10" s="9" t="s">
        <v>11</v>
      </c>
      <c r="AE10" s="9" t="s">
        <v>11</v>
      </c>
      <c r="AF10" s="9"/>
      <c r="AG10" s="9"/>
      <c r="AH10" s="7" t="s">
        <v>11</v>
      </c>
    </row>
    <row r="11" spans="1:34" x14ac:dyDescent="0.25">
      <c r="A11" s="16"/>
      <c r="B11" s="15" t="s">
        <v>5</v>
      </c>
      <c r="C11" s="4">
        <f t="shared" si="8"/>
        <v>5</v>
      </c>
      <c r="D11" s="12" t="s">
        <v>11</v>
      </c>
      <c r="E11" s="9" t="s">
        <v>11</v>
      </c>
      <c r="F11" s="9"/>
      <c r="G11" s="9"/>
      <c r="H11" s="9" t="s">
        <v>11</v>
      </c>
      <c r="I11" s="9" t="s">
        <v>11</v>
      </c>
      <c r="J11" s="9" t="s">
        <v>11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7"/>
    </row>
    <row r="12" spans="1:34" x14ac:dyDescent="0.25">
      <c r="A12" s="16"/>
      <c r="B12" s="15"/>
      <c r="C12" s="4">
        <f t="shared" si="8"/>
        <v>0</v>
      </c>
      <c r="D12" s="12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7"/>
    </row>
    <row r="13" spans="1:34" x14ac:dyDescent="0.25">
      <c r="A13" s="16"/>
      <c r="B13" s="15"/>
      <c r="C13" s="4">
        <f t="shared" si="8"/>
        <v>0</v>
      </c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8"/>
    </row>
    <row r="15" spans="1:34" x14ac:dyDescent="0.25">
      <c r="B15" s="1" t="s">
        <v>9</v>
      </c>
      <c r="D15" s="9">
        <f>+COUNTIF(D8:D13,"x")</f>
        <v>2</v>
      </c>
      <c r="E15" s="9">
        <f t="shared" ref="E15:AH15" si="9">+COUNTIF(E8:E13,"x")</f>
        <v>3</v>
      </c>
      <c r="F15" s="9">
        <f t="shared" si="9"/>
        <v>3</v>
      </c>
      <c r="G15" s="9">
        <f t="shared" si="9"/>
        <v>3</v>
      </c>
      <c r="H15" s="9">
        <f t="shared" si="9"/>
        <v>3</v>
      </c>
      <c r="I15" s="9">
        <f t="shared" si="9"/>
        <v>3</v>
      </c>
      <c r="J15" s="9">
        <f t="shared" si="9"/>
        <v>3</v>
      </c>
      <c r="K15" s="9">
        <f t="shared" si="9"/>
        <v>1</v>
      </c>
      <c r="L15" s="9">
        <f t="shared" si="9"/>
        <v>2</v>
      </c>
      <c r="M15" s="9">
        <f t="shared" si="9"/>
        <v>3</v>
      </c>
      <c r="N15" s="9">
        <f t="shared" si="9"/>
        <v>3</v>
      </c>
      <c r="O15" s="9">
        <f t="shared" si="9"/>
        <v>2</v>
      </c>
      <c r="P15" s="9">
        <f t="shared" si="9"/>
        <v>2</v>
      </c>
      <c r="Q15" s="9">
        <f t="shared" si="9"/>
        <v>2</v>
      </c>
      <c r="R15" s="9">
        <f t="shared" si="9"/>
        <v>1</v>
      </c>
      <c r="S15" s="9">
        <f t="shared" si="9"/>
        <v>2</v>
      </c>
      <c r="T15" s="9">
        <f t="shared" si="9"/>
        <v>3</v>
      </c>
      <c r="U15" s="9">
        <f t="shared" si="9"/>
        <v>3</v>
      </c>
      <c r="V15" s="9">
        <f t="shared" si="9"/>
        <v>2</v>
      </c>
      <c r="W15" s="9">
        <f t="shared" si="9"/>
        <v>2</v>
      </c>
      <c r="X15" s="9">
        <f t="shared" si="9"/>
        <v>2</v>
      </c>
      <c r="Y15" s="9">
        <f t="shared" si="9"/>
        <v>1</v>
      </c>
      <c r="Z15" s="9">
        <f t="shared" si="9"/>
        <v>2</v>
      </c>
      <c r="AA15" s="9">
        <f t="shared" si="9"/>
        <v>3</v>
      </c>
      <c r="AB15" s="9">
        <f t="shared" si="9"/>
        <v>3</v>
      </c>
      <c r="AC15" s="9">
        <f t="shared" si="9"/>
        <v>2</v>
      </c>
      <c r="AD15" s="9">
        <f t="shared" si="9"/>
        <v>2</v>
      </c>
      <c r="AE15" s="9">
        <f t="shared" si="9"/>
        <v>1</v>
      </c>
      <c r="AF15" s="9">
        <f t="shared" si="9"/>
        <v>0</v>
      </c>
      <c r="AG15" s="9">
        <f t="shared" si="9"/>
        <v>1</v>
      </c>
      <c r="AH15" s="9">
        <f t="shared" si="9"/>
        <v>2</v>
      </c>
    </row>
    <row r="16" spans="1:34" x14ac:dyDescent="0.25">
      <c r="B16" s="1" t="s">
        <v>10</v>
      </c>
      <c r="D16" s="9">
        <v>3</v>
      </c>
      <c r="E16" s="9">
        <v>3</v>
      </c>
      <c r="F16" s="9">
        <v>3</v>
      </c>
      <c r="G16" s="9">
        <v>3</v>
      </c>
      <c r="H16" s="9">
        <v>3</v>
      </c>
      <c r="I16" s="9">
        <v>3</v>
      </c>
      <c r="J16" s="9">
        <v>3</v>
      </c>
      <c r="K16" s="9">
        <v>3</v>
      </c>
      <c r="L16" s="9">
        <v>3</v>
      </c>
      <c r="M16" s="9">
        <v>3</v>
      </c>
      <c r="N16" s="9">
        <v>3</v>
      </c>
      <c r="O16" s="9">
        <v>3</v>
      </c>
      <c r="P16" s="9">
        <v>3</v>
      </c>
      <c r="Q16" s="9">
        <v>3</v>
      </c>
      <c r="R16" s="9">
        <v>3</v>
      </c>
      <c r="S16" s="9">
        <v>3</v>
      </c>
      <c r="T16" s="9">
        <v>3</v>
      </c>
      <c r="U16" s="9">
        <v>3</v>
      </c>
      <c r="V16" s="9">
        <v>3</v>
      </c>
      <c r="W16" s="9">
        <v>3</v>
      </c>
      <c r="X16" s="9">
        <v>3</v>
      </c>
      <c r="Y16" s="9">
        <v>3</v>
      </c>
      <c r="Z16" s="9">
        <v>3</v>
      </c>
      <c r="AA16" s="9">
        <v>3</v>
      </c>
      <c r="AB16" s="9">
        <v>3</v>
      </c>
      <c r="AC16" s="9">
        <v>3</v>
      </c>
      <c r="AD16" s="9">
        <v>3</v>
      </c>
      <c r="AE16" s="9">
        <v>3</v>
      </c>
      <c r="AF16" s="9">
        <v>3</v>
      </c>
      <c r="AG16" s="9">
        <v>3</v>
      </c>
      <c r="AH16" s="9">
        <v>3</v>
      </c>
    </row>
    <row r="17" spans="1:34" x14ac:dyDescent="0.25">
      <c r="B17" s="1" t="s">
        <v>12</v>
      </c>
      <c r="D17" s="9" t="str">
        <f>+IF(D16=D15,"OK",IF(D16&gt;D15,"-"&amp;D16-D15,"+"&amp;D15-D16))</f>
        <v>-1</v>
      </c>
      <c r="E17" s="9" t="str">
        <f t="shared" ref="E17:H17" si="10">+IF(E16=E15,"OK",IF(E16&gt;E15,"-"&amp;E16-E15,"+"&amp;E15-E16))</f>
        <v>OK</v>
      </c>
      <c r="F17" s="9" t="str">
        <f t="shared" si="10"/>
        <v>OK</v>
      </c>
      <c r="G17" s="9" t="str">
        <f t="shared" si="10"/>
        <v>OK</v>
      </c>
      <c r="H17" s="9" t="str">
        <f t="shared" si="10"/>
        <v>OK</v>
      </c>
      <c r="I17" s="9" t="str">
        <f t="shared" ref="I17" si="11">+IF(I16=I15,"OK",IF(I16&gt;I15,"-"&amp;I16-I15,"+"&amp;I15-I16))</f>
        <v>OK</v>
      </c>
      <c r="J17" s="9" t="str">
        <f t="shared" ref="J17" si="12">+IF(J16=J15,"OK",IF(J16&gt;J15,"-"&amp;J16-J15,"+"&amp;J15-J16))</f>
        <v>OK</v>
      </c>
      <c r="K17" s="9" t="str">
        <f t="shared" ref="K17:L17" si="13">+IF(K16=K15,"OK",IF(K16&gt;K15,"-"&amp;K16-K15,"+"&amp;K15-K16))</f>
        <v>-2</v>
      </c>
      <c r="L17" s="9" t="str">
        <f t="shared" si="13"/>
        <v>-1</v>
      </c>
      <c r="M17" s="9" t="str">
        <f t="shared" ref="M17" si="14">+IF(M16=M15,"OK",IF(M16&gt;M15,"-"&amp;M16-M15,"+"&amp;M15-M16))</f>
        <v>OK</v>
      </c>
      <c r="N17" s="9" t="str">
        <f t="shared" ref="N17" si="15">+IF(N16=N15,"OK",IF(N16&gt;N15,"-"&amp;N16-N15,"+"&amp;N15-N16))</f>
        <v>OK</v>
      </c>
      <c r="O17" s="9" t="str">
        <f t="shared" ref="O17:P17" si="16">+IF(O16=O15,"OK",IF(O16&gt;O15,"-"&amp;O16-O15,"+"&amp;O15-O16))</f>
        <v>-1</v>
      </c>
      <c r="P17" s="9" t="str">
        <f t="shared" si="16"/>
        <v>-1</v>
      </c>
      <c r="Q17" s="9" t="str">
        <f t="shared" ref="Q17" si="17">+IF(Q16=Q15,"OK",IF(Q16&gt;Q15,"-"&amp;Q16-Q15,"+"&amp;Q15-Q16))</f>
        <v>-1</v>
      </c>
      <c r="R17" s="9" t="str">
        <f t="shared" ref="R17" si="18">+IF(R16=R15,"OK",IF(R16&gt;R15,"-"&amp;R16-R15,"+"&amp;R15-R16))</f>
        <v>-2</v>
      </c>
      <c r="S17" s="9" t="str">
        <f t="shared" ref="S17:T17" si="19">+IF(S16=S15,"OK",IF(S16&gt;S15,"-"&amp;S16-S15,"+"&amp;S15-S16))</f>
        <v>-1</v>
      </c>
      <c r="T17" s="9" t="str">
        <f t="shared" si="19"/>
        <v>OK</v>
      </c>
      <c r="U17" s="9" t="str">
        <f t="shared" ref="U17" si="20">+IF(U16=U15,"OK",IF(U16&gt;U15,"-"&amp;U16-U15,"+"&amp;U15-U16))</f>
        <v>OK</v>
      </c>
      <c r="V17" s="9" t="str">
        <f t="shared" ref="V17" si="21">+IF(V16=V15,"OK",IF(V16&gt;V15,"-"&amp;V16-V15,"+"&amp;V15-V16))</f>
        <v>-1</v>
      </c>
      <c r="W17" s="9" t="str">
        <f t="shared" ref="W17:X17" si="22">+IF(W16=W15,"OK",IF(W16&gt;W15,"-"&amp;W16-W15,"+"&amp;W15-W16))</f>
        <v>-1</v>
      </c>
      <c r="X17" s="9" t="str">
        <f t="shared" si="22"/>
        <v>-1</v>
      </c>
      <c r="Y17" s="9" t="str">
        <f t="shared" ref="Y17" si="23">+IF(Y16=Y15,"OK",IF(Y16&gt;Y15,"-"&amp;Y16-Y15,"+"&amp;Y15-Y16))</f>
        <v>-2</v>
      </c>
      <c r="Z17" s="9" t="str">
        <f t="shared" ref="Z17" si="24">+IF(Z16=Z15,"OK",IF(Z16&gt;Z15,"-"&amp;Z16-Z15,"+"&amp;Z15-Z16))</f>
        <v>-1</v>
      </c>
      <c r="AA17" s="9" t="str">
        <f t="shared" ref="AA17:AB17" si="25">+IF(AA16=AA15,"OK",IF(AA16&gt;AA15,"-"&amp;AA16-AA15,"+"&amp;AA15-AA16))</f>
        <v>OK</v>
      </c>
      <c r="AB17" s="9" t="str">
        <f t="shared" si="25"/>
        <v>OK</v>
      </c>
      <c r="AC17" s="9" t="str">
        <f t="shared" ref="AC17" si="26">+IF(AC16=AC15,"OK",IF(AC16&gt;AC15,"-"&amp;AC16-AC15,"+"&amp;AC15-AC16))</f>
        <v>-1</v>
      </c>
      <c r="AD17" s="9" t="str">
        <f t="shared" ref="AD17" si="27">+IF(AD16=AD15,"OK",IF(AD16&gt;AD15,"-"&amp;AD16-AD15,"+"&amp;AD15-AD16))</f>
        <v>-1</v>
      </c>
      <c r="AE17" s="9" t="str">
        <f t="shared" ref="AE17:AF17" si="28">+IF(AE16=AE15,"OK",IF(AE16&gt;AE15,"-"&amp;AE16-AE15,"+"&amp;AE15-AE16))</f>
        <v>-2</v>
      </c>
      <c r="AF17" s="9" t="str">
        <f t="shared" si="28"/>
        <v>-3</v>
      </c>
      <c r="AG17" s="9" t="str">
        <f t="shared" ref="AG17" si="29">+IF(AG16=AG15,"OK",IF(AG16&gt;AG15,"-"&amp;AG16-AG15,"+"&amp;AG15-AG16))</f>
        <v>-2</v>
      </c>
      <c r="AH17" s="9" t="str">
        <f t="shared" ref="AH17" si="30">+IF(AH16=AH15,"OK",IF(AH16&gt;AH15,"-"&amp;AH16-AH15,"+"&amp;AH15-AH16))</f>
        <v>-1</v>
      </c>
    </row>
    <row r="19" spans="1:34" x14ac:dyDescent="0.25">
      <c r="A19" s="16" t="s">
        <v>14</v>
      </c>
      <c r="B19" s="15" t="s">
        <v>2</v>
      </c>
      <c r="C19" s="4">
        <f>+COUNTIF(D19:AH19,"x")</f>
        <v>19</v>
      </c>
      <c r="D19" s="10" t="s">
        <v>11</v>
      </c>
      <c r="E19" s="11" t="s">
        <v>11</v>
      </c>
      <c r="F19" s="11" t="s">
        <v>11</v>
      </c>
      <c r="G19" s="11" t="s">
        <v>11</v>
      </c>
      <c r="H19" s="11"/>
      <c r="I19" s="11"/>
      <c r="J19" s="11" t="s">
        <v>11</v>
      </c>
      <c r="K19" s="11" t="s">
        <v>11</v>
      </c>
      <c r="L19" s="11" t="s">
        <v>11</v>
      </c>
      <c r="M19" s="11" t="s">
        <v>11</v>
      </c>
      <c r="N19" s="11" t="s">
        <v>11</v>
      </c>
      <c r="O19" s="11"/>
      <c r="P19" s="11"/>
      <c r="Q19" s="11" t="s">
        <v>11</v>
      </c>
      <c r="R19" s="11" t="s">
        <v>11</v>
      </c>
      <c r="S19" s="11" t="s">
        <v>11</v>
      </c>
      <c r="T19" s="11" t="s">
        <v>11</v>
      </c>
      <c r="U19" s="11" t="s">
        <v>11</v>
      </c>
      <c r="V19" s="11"/>
      <c r="W19" s="11"/>
      <c r="X19" s="11" t="s">
        <v>11</v>
      </c>
      <c r="Y19" s="11" t="s">
        <v>11</v>
      </c>
      <c r="Z19" s="11" t="s">
        <v>11</v>
      </c>
      <c r="AA19" s="11" t="s">
        <v>11</v>
      </c>
      <c r="AB19" s="11" t="s">
        <v>11</v>
      </c>
      <c r="AC19" s="11"/>
      <c r="AD19" s="11"/>
      <c r="AE19" s="11"/>
      <c r="AF19" s="11"/>
      <c r="AG19" s="11"/>
      <c r="AH19" s="6"/>
    </row>
    <row r="20" spans="1:34" x14ac:dyDescent="0.25">
      <c r="A20" s="16"/>
      <c r="B20" s="15" t="s">
        <v>3</v>
      </c>
      <c r="C20" s="4">
        <f t="shared" ref="C20:C24" si="31">+COUNTIF(D20:AH20,"x")</f>
        <v>22</v>
      </c>
      <c r="D20" s="12"/>
      <c r="E20" s="9" t="s">
        <v>11</v>
      </c>
      <c r="F20" s="9" t="s">
        <v>11</v>
      </c>
      <c r="G20" s="9" t="s">
        <v>11</v>
      </c>
      <c r="H20" s="9" t="s">
        <v>11</v>
      </c>
      <c r="I20" s="9" t="s">
        <v>11</v>
      </c>
      <c r="J20" s="9"/>
      <c r="K20" s="9"/>
      <c r="L20" s="9" t="s">
        <v>11</v>
      </c>
      <c r="M20" s="9" t="s">
        <v>11</v>
      </c>
      <c r="N20" s="9" t="s">
        <v>11</v>
      </c>
      <c r="O20" s="9" t="s">
        <v>11</v>
      </c>
      <c r="P20" s="9" t="s">
        <v>11</v>
      </c>
      <c r="Q20" s="9"/>
      <c r="R20" s="9"/>
      <c r="S20" s="9" t="s">
        <v>11</v>
      </c>
      <c r="T20" s="9" t="s">
        <v>11</v>
      </c>
      <c r="U20" s="9" t="s">
        <v>11</v>
      </c>
      <c r="V20" s="9" t="s">
        <v>11</v>
      </c>
      <c r="W20" s="9" t="s">
        <v>11</v>
      </c>
      <c r="X20" s="9"/>
      <c r="Y20" s="9"/>
      <c r="Z20" s="9" t="s">
        <v>11</v>
      </c>
      <c r="AA20" s="9" t="s">
        <v>11</v>
      </c>
      <c r="AB20" s="9" t="s">
        <v>11</v>
      </c>
      <c r="AC20" s="9" t="s">
        <v>11</v>
      </c>
      <c r="AD20" s="9" t="s">
        <v>11</v>
      </c>
      <c r="AE20" s="9"/>
      <c r="AF20" s="9"/>
      <c r="AG20" s="9" t="s">
        <v>11</v>
      </c>
      <c r="AH20" s="7" t="s">
        <v>11</v>
      </c>
    </row>
    <row r="21" spans="1:34" x14ac:dyDescent="0.25">
      <c r="A21" s="16"/>
      <c r="B21" s="15" t="s">
        <v>4</v>
      </c>
      <c r="C21" s="4">
        <f t="shared" si="31"/>
        <v>21</v>
      </c>
      <c r="D21" s="12"/>
      <c r="E21" s="9"/>
      <c r="F21" s="9" t="s">
        <v>11</v>
      </c>
      <c r="G21" s="9" t="s">
        <v>11</v>
      </c>
      <c r="H21" s="9" t="s">
        <v>11</v>
      </c>
      <c r="I21" s="9" t="s">
        <v>11</v>
      </c>
      <c r="J21" s="9" t="s">
        <v>11</v>
      </c>
      <c r="K21" s="9"/>
      <c r="L21" s="9"/>
      <c r="M21" s="9" t="s">
        <v>11</v>
      </c>
      <c r="N21" s="9" t="s">
        <v>11</v>
      </c>
      <c r="O21" s="9" t="s">
        <v>11</v>
      </c>
      <c r="P21" s="9" t="s">
        <v>11</v>
      </c>
      <c r="Q21" s="9" t="s">
        <v>11</v>
      </c>
      <c r="R21" s="9"/>
      <c r="S21" s="9"/>
      <c r="T21" s="9" t="s">
        <v>11</v>
      </c>
      <c r="U21" s="9" t="s">
        <v>11</v>
      </c>
      <c r="V21" s="9" t="s">
        <v>11</v>
      </c>
      <c r="W21" s="9" t="s">
        <v>11</v>
      </c>
      <c r="X21" s="9" t="s">
        <v>11</v>
      </c>
      <c r="Y21" s="9"/>
      <c r="Z21" s="9"/>
      <c r="AA21" s="9" t="s">
        <v>11</v>
      </c>
      <c r="AB21" s="9" t="s">
        <v>11</v>
      </c>
      <c r="AC21" s="9" t="s">
        <v>11</v>
      </c>
      <c r="AD21" s="9" t="s">
        <v>11</v>
      </c>
      <c r="AE21" s="9" t="s">
        <v>11</v>
      </c>
      <c r="AF21" s="9"/>
      <c r="AG21" s="9"/>
      <c r="AH21" s="7" t="s">
        <v>11</v>
      </c>
    </row>
    <row r="22" spans="1:34" x14ac:dyDescent="0.25">
      <c r="A22" s="16"/>
      <c r="B22" s="15" t="s">
        <v>5</v>
      </c>
      <c r="C22" s="4">
        <f t="shared" si="31"/>
        <v>5</v>
      </c>
      <c r="D22" s="12" t="s">
        <v>11</v>
      </c>
      <c r="E22" s="9" t="s">
        <v>11</v>
      </c>
      <c r="F22" s="9"/>
      <c r="G22" s="9"/>
      <c r="H22" s="9" t="s">
        <v>11</v>
      </c>
      <c r="I22" s="9" t="s">
        <v>11</v>
      </c>
      <c r="J22" s="9" t="s">
        <v>11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7"/>
    </row>
    <row r="23" spans="1:34" x14ac:dyDescent="0.25">
      <c r="A23" s="16"/>
      <c r="B23" s="15"/>
      <c r="C23" s="4">
        <f t="shared" si="31"/>
        <v>0</v>
      </c>
      <c r="D23" s="12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7"/>
    </row>
    <row r="24" spans="1:34" x14ac:dyDescent="0.25">
      <c r="A24" s="16"/>
      <c r="B24" s="15"/>
      <c r="C24" s="4">
        <f t="shared" si="31"/>
        <v>0</v>
      </c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8"/>
    </row>
    <row r="26" spans="1:34" x14ac:dyDescent="0.25">
      <c r="B26" s="1" t="s">
        <v>9</v>
      </c>
      <c r="D26" s="9">
        <f>+COUNTIF(D19:D24,"x")</f>
        <v>2</v>
      </c>
      <c r="E26" s="9">
        <f t="shared" ref="E26:AH26" si="32">+COUNTIF(E19:E24,"x")</f>
        <v>3</v>
      </c>
      <c r="F26" s="9">
        <f t="shared" si="32"/>
        <v>3</v>
      </c>
      <c r="G26" s="9">
        <f t="shared" si="32"/>
        <v>3</v>
      </c>
      <c r="H26" s="9">
        <f t="shared" si="32"/>
        <v>3</v>
      </c>
      <c r="I26" s="9">
        <f t="shared" si="32"/>
        <v>3</v>
      </c>
      <c r="J26" s="9">
        <f t="shared" si="32"/>
        <v>3</v>
      </c>
      <c r="K26" s="9">
        <f t="shared" si="32"/>
        <v>1</v>
      </c>
      <c r="L26" s="9">
        <f t="shared" si="32"/>
        <v>2</v>
      </c>
      <c r="M26" s="9">
        <f t="shared" si="32"/>
        <v>3</v>
      </c>
      <c r="N26" s="9">
        <f t="shared" si="32"/>
        <v>3</v>
      </c>
      <c r="O26" s="9">
        <f t="shared" si="32"/>
        <v>2</v>
      </c>
      <c r="P26" s="9">
        <f t="shared" si="32"/>
        <v>2</v>
      </c>
      <c r="Q26" s="9">
        <f t="shared" si="32"/>
        <v>2</v>
      </c>
      <c r="R26" s="9">
        <f t="shared" si="32"/>
        <v>1</v>
      </c>
      <c r="S26" s="9">
        <f t="shared" si="32"/>
        <v>2</v>
      </c>
      <c r="T26" s="9">
        <f t="shared" si="32"/>
        <v>3</v>
      </c>
      <c r="U26" s="9">
        <f t="shared" si="32"/>
        <v>3</v>
      </c>
      <c r="V26" s="9">
        <f t="shared" si="32"/>
        <v>2</v>
      </c>
      <c r="W26" s="9">
        <f t="shared" si="32"/>
        <v>2</v>
      </c>
      <c r="X26" s="9">
        <f t="shared" si="32"/>
        <v>2</v>
      </c>
      <c r="Y26" s="9">
        <f t="shared" si="32"/>
        <v>1</v>
      </c>
      <c r="Z26" s="9">
        <f t="shared" si="32"/>
        <v>2</v>
      </c>
      <c r="AA26" s="9">
        <f t="shared" si="32"/>
        <v>3</v>
      </c>
      <c r="AB26" s="9">
        <f t="shared" si="32"/>
        <v>3</v>
      </c>
      <c r="AC26" s="9">
        <f t="shared" si="32"/>
        <v>2</v>
      </c>
      <c r="AD26" s="9">
        <f t="shared" si="32"/>
        <v>2</v>
      </c>
      <c r="AE26" s="9">
        <f t="shared" si="32"/>
        <v>1</v>
      </c>
      <c r="AF26" s="9">
        <f t="shared" si="32"/>
        <v>0</v>
      </c>
      <c r="AG26" s="9">
        <f t="shared" si="32"/>
        <v>1</v>
      </c>
      <c r="AH26" s="11">
        <f t="shared" si="32"/>
        <v>2</v>
      </c>
    </row>
    <row r="27" spans="1:34" x14ac:dyDescent="0.25">
      <c r="B27" s="1" t="s">
        <v>10</v>
      </c>
      <c r="D27" s="9">
        <v>3</v>
      </c>
      <c r="E27" s="9">
        <v>3</v>
      </c>
      <c r="F27" s="9">
        <v>3</v>
      </c>
      <c r="G27" s="9">
        <v>3</v>
      </c>
      <c r="H27" s="9">
        <v>3</v>
      </c>
      <c r="I27" s="9">
        <v>3</v>
      </c>
      <c r="J27" s="9">
        <v>3</v>
      </c>
      <c r="K27" s="9">
        <v>3</v>
      </c>
      <c r="L27" s="9">
        <v>3</v>
      </c>
      <c r="M27" s="9">
        <v>3</v>
      </c>
      <c r="N27" s="9">
        <v>3</v>
      </c>
      <c r="O27" s="9">
        <v>3</v>
      </c>
      <c r="P27" s="9">
        <v>3</v>
      </c>
      <c r="Q27" s="9">
        <v>3</v>
      </c>
      <c r="R27" s="9">
        <v>3</v>
      </c>
      <c r="S27" s="9">
        <v>3</v>
      </c>
      <c r="T27" s="9">
        <v>3</v>
      </c>
      <c r="U27" s="9">
        <v>3</v>
      </c>
      <c r="V27" s="9">
        <v>3</v>
      </c>
      <c r="W27" s="9">
        <v>3</v>
      </c>
      <c r="X27" s="9">
        <v>3</v>
      </c>
      <c r="Y27" s="9">
        <v>3</v>
      </c>
      <c r="Z27" s="9">
        <v>3</v>
      </c>
      <c r="AA27" s="9">
        <v>3</v>
      </c>
      <c r="AB27" s="9">
        <v>3</v>
      </c>
      <c r="AC27" s="9">
        <v>3</v>
      </c>
      <c r="AD27" s="9">
        <v>3</v>
      </c>
      <c r="AE27" s="9">
        <v>3</v>
      </c>
      <c r="AF27" s="9">
        <v>3</v>
      </c>
      <c r="AG27" s="9">
        <v>3</v>
      </c>
      <c r="AH27" s="11">
        <v>3</v>
      </c>
    </row>
    <row r="28" spans="1:34" x14ac:dyDescent="0.25">
      <c r="B28" s="1" t="s">
        <v>12</v>
      </c>
      <c r="D28" s="9" t="str">
        <f>+IF(D27=D26,"OK",IF(D27&gt;D26,"-"&amp;D27-D26,"+"&amp;D26-D27))</f>
        <v>-1</v>
      </c>
      <c r="E28" s="9" t="str">
        <f t="shared" ref="E28" si="33">+IF(E27=E26,"OK",IF(E27&gt;E26,"-"&amp;E27-E26,"+"&amp;E26-E27))</f>
        <v>OK</v>
      </c>
      <c r="F28" s="9" t="str">
        <f t="shared" ref="F28" si="34">+IF(F27=F26,"OK",IF(F27&gt;F26,"-"&amp;F27-F26,"+"&amp;F26-F27))</f>
        <v>OK</v>
      </c>
      <c r="G28" s="9" t="str">
        <f t="shared" ref="G28" si="35">+IF(G27=G26,"OK",IF(G27&gt;G26,"-"&amp;G27-G26,"+"&amp;G26-G27))</f>
        <v>OK</v>
      </c>
      <c r="H28" s="9" t="str">
        <f t="shared" ref="H28" si="36">+IF(H27=H26,"OK",IF(H27&gt;H26,"-"&amp;H27-H26,"+"&amp;H26-H27))</f>
        <v>OK</v>
      </c>
      <c r="I28" s="9" t="str">
        <f t="shared" ref="I28" si="37">+IF(I27=I26,"OK",IF(I27&gt;I26,"-"&amp;I27-I26,"+"&amp;I26-I27))</f>
        <v>OK</v>
      </c>
      <c r="J28" s="9" t="str">
        <f t="shared" ref="J28" si="38">+IF(J27=J26,"OK",IF(J27&gt;J26,"-"&amp;J27-J26,"+"&amp;J26-J27))</f>
        <v>OK</v>
      </c>
      <c r="K28" s="9" t="str">
        <f t="shared" ref="K28" si="39">+IF(K27=K26,"OK",IF(K27&gt;K26,"-"&amp;K27-K26,"+"&amp;K26-K27))</f>
        <v>-2</v>
      </c>
      <c r="L28" s="9" t="str">
        <f t="shared" ref="L28" si="40">+IF(L27=L26,"OK",IF(L27&gt;L26,"-"&amp;L27-L26,"+"&amp;L26-L27))</f>
        <v>-1</v>
      </c>
      <c r="M28" s="9" t="str">
        <f t="shared" ref="M28" si="41">+IF(M27=M26,"OK",IF(M27&gt;M26,"-"&amp;M27-M26,"+"&amp;M26-M27))</f>
        <v>OK</v>
      </c>
      <c r="N28" s="9" t="str">
        <f t="shared" ref="N28" si="42">+IF(N27=N26,"OK",IF(N27&gt;N26,"-"&amp;N27-N26,"+"&amp;N26-N27))</f>
        <v>OK</v>
      </c>
      <c r="O28" s="9" t="str">
        <f t="shared" ref="O28" si="43">+IF(O27=O26,"OK",IF(O27&gt;O26,"-"&amp;O27-O26,"+"&amp;O26-O27))</f>
        <v>-1</v>
      </c>
      <c r="P28" s="9" t="str">
        <f t="shared" ref="P28" si="44">+IF(P27=P26,"OK",IF(P27&gt;P26,"-"&amp;P27-P26,"+"&amp;P26-P27))</f>
        <v>-1</v>
      </c>
      <c r="Q28" s="9" t="str">
        <f t="shared" ref="Q28" si="45">+IF(Q27=Q26,"OK",IF(Q27&gt;Q26,"-"&amp;Q27-Q26,"+"&amp;Q26-Q27))</f>
        <v>-1</v>
      </c>
      <c r="R28" s="9" t="str">
        <f t="shared" ref="R28" si="46">+IF(R27=R26,"OK",IF(R27&gt;R26,"-"&amp;R27-R26,"+"&amp;R26-R27))</f>
        <v>-2</v>
      </c>
      <c r="S28" s="9" t="str">
        <f t="shared" ref="S28" si="47">+IF(S27=S26,"OK",IF(S27&gt;S26,"-"&amp;S27-S26,"+"&amp;S26-S27))</f>
        <v>-1</v>
      </c>
      <c r="T28" s="9" t="str">
        <f t="shared" ref="T28" si="48">+IF(T27=T26,"OK",IF(T27&gt;T26,"-"&amp;T27-T26,"+"&amp;T26-T27))</f>
        <v>OK</v>
      </c>
      <c r="U28" s="9" t="str">
        <f t="shared" ref="U28" si="49">+IF(U27=U26,"OK",IF(U27&gt;U26,"-"&amp;U27-U26,"+"&amp;U26-U27))</f>
        <v>OK</v>
      </c>
      <c r="V28" s="9" t="str">
        <f t="shared" ref="V28" si="50">+IF(V27=V26,"OK",IF(V27&gt;V26,"-"&amp;V27-V26,"+"&amp;V26-V27))</f>
        <v>-1</v>
      </c>
      <c r="W28" s="9" t="str">
        <f t="shared" ref="W28" si="51">+IF(W27=W26,"OK",IF(W27&gt;W26,"-"&amp;W27-W26,"+"&amp;W26-W27))</f>
        <v>-1</v>
      </c>
      <c r="X28" s="9" t="str">
        <f t="shared" ref="X28" si="52">+IF(X27=X26,"OK",IF(X27&gt;X26,"-"&amp;X27-X26,"+"&amp;X26-X27))</f>
        <v>-1</v>
      </c>
      <c r="Y28" s="9" t="str">
        <f t="shared" ref="Y28" si="53">+IF(Y27=Y26,"OK",IF(Y27&gt;Y26,"-"&amp;Y27-Y26,"+"&amp;Y26-Y27))</f>
        <v>-2</v>
      </c>
      <c r="Z28" s="9" t="str">
        <f t="shared" ref="Z28" si="54">+IF(Z27=Z26,"OK",IF(Z27&gt;Z26,"-"&amp;Z27-Z26,"+"&amp;Z26-Z27))</f>
        <v>-1</v>
      </c>
      <c r="AA28" s="9" t="str">
        <f t="shared" ref="AA28" si="55">+IF(AA27=AA26,"OK",IF(AA27&gt;AA26,"-"&amp;AA27-AA26,"+"&amp;AA26-AA27))</f>
        <v>OK</v>
      </c>
      <c r="AB28" s="9" t="str">
        <f t="shared" ref="AB28" si="56">+IF(AB27=AB26,"OK",IF(AB27&gt;AB26,"-"&amp;AB27-AB26,"+"&amp;AB26-AB27))</f>
        <v>OK</v>
      </c>
      <c r="AC28" s="9" t="str">
        <f t="shared" ref="AC28" si="57">+IF(AC27=AC26,"OK",IF(AC27&gt;AC26,"-"&amp;AC27-AC26,"+"&amp;AC26-AC27))</f>
        <v>-1</v>
      </c>
      <c r="AD28" s="9" t="str">
        <f t="shared" ref="AD28" si="58">+IF(AD27=AD26,"OK",IF(AD27&gt;AD26,"-"&amp;AD27-AD26,"+"&amp;AD26-AD27))</f>
        <v>-1</v>
      </c>
      <c r="AE28" s="9" t="str">
        <f t="shared" ref="AE28" si="59">+IF(AE27=AE26,"OK",IF(AE27&gt;AE26,"-"&amp;AE27-AE26,"+"&amp;AE26-AE27))</f>
        <v>-2</v>
      </c>
      <c r="AF28" s="9" t="str">
        <f t="shared" ref="AF28" si="60">+IF(AF27=AF26,"OK",IF(AF27&gt;AF26,"-"&amp;AF27-AF26,"+"&amp;AF26-AF27))</f>
        <v>-3</v>
      </c>
      <c r="AG28" s="9" t="str">
        <f t="shared" ref="AG28" si="61">+IF(AG27=AG26,"OK",IF(AG27&gt;AG26,"-"&amp;AG27-AG26,"+"&amp;AG26-AG27))</f>
        <v>-2</v>
      </c>
      <c r="AH28" s="11" t="str">
        <f t="shared" ref="AH28" si="62">+IF(AH27=AH26,"OK",IF(AH27&gt;AH26,"-"&amp;AH27-AH26,"+"&amp;AH26-AH27))</f>
        <v>-1</v>
      </c>
    </row>
    <row r="30" spans="1:34" x14ac:dyDescent="0.25">
      <c r="A30" s="16" t="s">
        <v>15</v>
      </c>
      <c r="B30" s="15" t="s">
        <v>2</v>
      </c>
      <c r="C30" s="4">
        <f>+COUNTIF(D30:AH30,"x")</f>
        <v>19</v>
      </c>
      <c r="D30" s="10" t="s">
        <v>11</v>
      </c>
      <c r="E30" s="11" t="s">
        <v>11</v>
      </c>
      <c r="F30" s="11" t="s">
        <v>11</v>
      </c>
      <c r="G30" s="11" t="s">
        <v>11</v>
      </c>
      <c r="H30" s="11"/>
      <c r="I30" s="11"/>
      <c r="J30" s="11" t="s">
        <v>11</v>
      </c>
      <c r="K30" s="11" t="s">
        <v>11</v>
      </c>
      <c r="L30" s="11" t="s">
        <v>11</v>
      </c>
      <c r="M30" s="11" t="s">
        <v>11</v>
      </c>
      <c r="N30" s="11" t="s">
        <v>11</v>
      </c>
      <c r="O30" s="11"/>
      <c r="P30" s="11"/>
      <c r="Q30" s="11" t="s">
        <v>11</v>
      </c>
      <c r="R30" s="11" t="s">
        <v>11</v>
      </c>
      <c r="S30" s="11" t="s">
        <v>11</v>
      </c>
      <c r="T30" s="11" t="s">
        <v>11</v>
      </c>
      <c r="U30" s="11" t="s">
        <v>11</v>
      </c>
      <c r="V30" s="11"/>
      <c r="W30" s="11"/>
      <c r="X30" s="11" t="s">
        <v>11</v>
      </c>
      <c r="Y30" s="11" t="s">
        <v>11</v>
      </c>
      <c r="Z30" s="11" t="s">
        <v>11</v>
      </c>
      <c r="AA30" s="11" t="s">
        <v>11</v>
      </c>
      <c r="AB30" s="11" t="s">
        <v>11</v>
      </c>
      <c r="AC30" s="11"/>
      <c r="AD30" s="11"/>
      <c r="AE30" s="11"/>
      <c r="AF30" s="11"/>
      <c r="AG30" s="11"/>
      <c r="AH30" s="6"/>
    </row>
    <row r="31" spans="1:34" x14ac:dyDescent="0.25">
      <c r="A31" s="16"/>
      <c r="B31" s="15" t="s">
        <v>3</v>
      </c>
      <c r="C31" s="4">
        <f t="shared" ref="C31:C35" si="63">+COUNTIF(D31:AH31,"x")</f>
        <v>22</v>
      </c>
      <c r="D31" s="12"/>
      <c r="E31" s="9" t="s">
        <v>11</v>
      </c>
      <c r="F31" s="9" t="s">
        <v>11</v>
      </c>
      <c r="G31" s="9" t="s">
        <v>11</v>
      </c>
      <c r="H31" s="9" t="s">
        <v>11</v>
      </c>
      <c r="I31" s="9" t="s">
        <v>11</v>
      </c>
      <c r="J31" s="9"/>
      <c r="K31" s="9"/>
      <c r="L31" s="9" t="s">
        <v>11</v>
      </c>
      <c r="M31" s="9" t="s">
        <v>11</v>
      </c>
      <c r="N31" s="9" t="s">
        <v>11</v>
      </c>
      <c r="O31" s="9" t="s">
        <v>11</v>
      </c>
      <c r="P31" s="9" t="s">
        <v>11</v>
      </c>
      <c r="Q31" s="9"/>
      <c r="R31" s="9"/>
      <c r="S31" s="9" t="s">
        <v>11</v>
      </c>
      <c r="T31" s="9" t="s">
        <v>11</v>
      </c>
      <c r="U31" s="9" t="s">
        <v>11</v>
      </c>
      <c r="V31" s="9" t="s">
        <v>11</v>
      </c>
      <c r="W31" s="9" t="s">
        <v>11</v>
      </c>
      <c r="X31" s="9"/>
      <c r="Y31" s="9"/>
      <c r="Z31" s="9" t="s">
        <v>11</v>
      </c>
      <c r="AA31" s="9" t="s">
        <v>11</v>
      </c>
      <c r="AB31" s="9" t="s">
        <v>11</v>
      </c>
      <c r="AC31" s="9" t="s">
        <v>11</v>
      </c>
      <c r="AD31" s="9" t="s">
        <v>11</v>
      </c>
      <c r="AE31" s="9"/>
      <c r="AF31" s="9"/>
      <c r="AG31" s="9" t="s">
        <v>11</v>
      </c>
      <c r="AH31" s="7" t="s">
        <v>11</v>
      </c>
    </row>
    <row r="32" spans="1:34" x14ac:dyDescent="0.25">
      <c r="A32" s="16"/>
      <c r="B32" s="15" t="s">
        <v>4</v>
      </c>
      <c r="C32" s="4">
        <f t="shared" si="63"/>
        <v>21</v>
      </c>
      <c r="D32" s="12"/>
      <c r="E32" s="9"/>
      <c r="F32" s="9" t="s">
        <v>11</v>
      </c>
      <c r="G32" s="9" t="s">
        <v>11</v>
      </c>
      <c r="H32" s="9" t="s">
        <v>11</v>
      </c>
      <c r="I32" s="9" t="s">
        <v>11</v>
      </c>
      <c r="J32" s="9" t="s">
        <v>11</v>
      </c>
      <c r="K32" s="9"/>
      <c r="L32" s="9"/>
      <c r="M32" s="9" t="s">
        <v>11</v>
      </c>
      <c r="N32" s="9" t="s">
        <v>11</v>
      </c>
      <c r="O32" s="9" t="s">
        <v>11</v>
      </c>
      <c r="P32" s="9" t="s">
        <v>11</v>
      </c>
      <c r="Q32" s="9" t="s">
        <v>11</v>
      </c>
      <c r="R32" s="9"/>
      <c r="S32" s="9"/>
      <c r="T32" s="9" t="s">
        <v>11</v>
      </c>
      <c r="U32" s="9" t="s">
        <v>11</v>
      </c>
      <c r="V32" s="9" t="s">
        <v>11</v>
      </c>
      <c r="W32" s="9" t="s">
        <v>11</v>
      </c>
      <c r="X32" s="9" t="s">
        <v>11</v>
      </c>
      <c r="Y32" s="9"/>
      <c r="Z32" s="9"/>
      <c r="AA32" s="9" t="s">
        <v>11</v>
      </c>
      <c r="AB32" s="9" t="s">
        <v>11</v>
      </c>
      <c r="AC32" s="9" t="s">
        <v>11</v>
      </c>
      <c r="AD32" s="9" t="s">
        <v>11</v>
      </c>
      <c r="AE32" s="9" t="s">
        <v>11</v>
      </c>
      <c r="AF32" s="9"/>
      <c r="AG32" s="9"/>
      <c r="AH32" s="7" t="s">
        <v>11</v>
      </c>
    </row>
    <row r="33" spans="1:34" x14ac:dyDescent="0.25">
      <c r="A33" s="16"/>
      <c r="B33" s="15" t="s">
        <v>5</v>
      </c>
      <c r="C33" s="4">
        <f t="shared" si="63"/>
        <v>5</v>
      </c>
      <c r="D33" s="12" t="s">
        <v>11</v>
      </c>
      <c r="E33" s="9" t="s">
        <v>11</v>
      </c>
      <c r="F33" s="9"/>
      <c r="G33" s="9"/>
      <c r="H33" s="9" t="s">
        <v>11</v>
      </c>
      <c r="I33" s="9" t="s">
        <v>11</v>
      </c>
      <c r="J33" s="9" t="s">
        <v>11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7"/>
    </row>
    <row r="34" spans="1:34" x14ac:dyDescent="0.25">
      <c r="A34" s="16"/>
      <c r="B34" s="15"/>
      <c r="C34" s="4">
        <f t="shared" si="63"/>
        <v>0</v>
      </c>
      <c r="D34" s="1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7"/>
    </row>
    <row r="35" spans="1:34" x14ac:dyDescent="0.25">
      <c r="A35" s="16"/>
      <c r="B35" s="15"/>
      <c r="C35" s="4">
        <f t="shared" si="63"/>
        <v>0</v>
      </c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8"/>
    </row>
    <row r="37" spans="1:34" x14ac:dyDescent="0.25">
      <c r="B37" s="1" t="s">
        <v>9</v>
      </c>
      <c r="D37" s="9">
        <f>+COUNTIF(D30:D35,"x")</f>
        <v>2</v>
      </c>
      <c r="E37" s="9">
        <f t="shared" ref="E37:AH37" si="64">+COUNTIF(E30:E35,"x")</f>
        <v>3</v>
      </c>
      <c r="F37" s="9">
        <f t="shared" si="64"/>
        <v>3</v>
      </c>
      <c r="G37" s="9">
        <f t="shared" si="64"/>
        <v>3</v>
      </c>
      <c r="H37" s="9">
        <f t="shared" si="64"/>
        <v>3</v>
      </c>
      <c r="I37" s="9">
        <f t="shared" si="64"/>
        <v>3</v>
      </c>
      <c r="J37" s="9">
        <f t="shared" si="64"/>
        <v>3</v>
      </c>
      <c r="K37" s="9">
        <f t="shared" si="64"/>
        <v>1</v>
      </c>
      <c r="L37" s="9">
        <f t="shared" si="64"/>
        <v>2</v>
      </c>
      <c r="M37" s="9">
        <f t="shared" si="64"/>
        <v>3</v>
      </c>
      <c r="N37" s="9">
        <f t="shared" si="64"/>
        <v>3</v>
      </c>
      <c r="O37" s="9">
        <f t="shared" si="64"/>
        <v>2</v>
      </c>
      <c r="P37" s="9">
        <f t="shared" si="64"/>
        <v>2</v>
      </c>
      <c r="Q37" s="9">
        <f t="shared" si="64"/>
        <v>2</v>
      </c>
      <c r="R37" s="9">
        <f t="shared" si="64"/>
        <v>1</v>
      </c>
      <c r="S37" s="9">
        <f t="shared" si="64"/>
        <v>2</v>
      </c>
      <c r="T37" s="9">
        <f t="shared" si="64"/>
        <v>3</v>
      </c>
      <c r="U37" s="9">
        <f t="shared" si="64"/>
        <v>3</v>
      </c>
      <c r="V37" s="9">
        <f t="shared" si="64"/>
        <v>2</v>
      </c>
      <c r="W37" s="9">
        <f t="shared" si="64"/>
        <v>2</v>
      </c>
      <c r="X37" s="9">
        <f t="shared" si="64"/>
        <v>2</v>
      </c>
      <c r="Y37" s="9">
        <f t="shared" si="64"/>
        <v>1</v>
      </c>
      <c r="Z37" s="9">
        <f t="shared" si="64"/>
        <v>2</v>
      </c>
      <c r="AA37" s="9">
        <f t="shared" si="64"/>
        <v>3</v>
      </c>
      <c r="AB37" s="9">
        <f t="shared" si="64"/>
        <v>3</v>
      </c>
      <c r="AC37" s="9">
        <f t="shared" si="64"/>
        <v>2</v>
      </c>
      <c r="AD37" s="9">
        <f t="shared" si="64"/>
        <v>2</v>
      </c>
      <c r="AE37" s="9">
        <f t="shared" si="64"/>
        <v>1</v>
      </c>
      <c r="AF37" s="9">
        <f t="shared" si="64"/>
        <v>0</v>
      </c>
      <c r="AG37" s="9">
        <f t="shared" si="64"/>
        <v>1</v>
      </c>
      <c r="AH37" s="11">
        <f t="shared" si="64"/>
        <v>2</v>
      </c>
    </row>
    <row r="38" spans="1:34" x14ac:dyDescent="0.25">
      <c r="B38" s="1" t="s">
        <v>10</v>
      </c>
      <c r="D38" s="9">
        <v>3</v>
      </c>
      <c r="E38" s="9">
        <v>3</v>
      </c>
      <c r="F38" s="9">
        <v>3</v>
      </c>
      <c r="G38" s="9">
        <v>3</v>
      </c>
      <c r="H38" s="9">
        <v>3</v>
      </c>
      <c r="I38" s="9">
        <v>3</v>
      </c>
      <c r="J38" s="9">
        <v>3</v>
      </c>
      <c r="K38" s="9">
        <v>3</v>
      </c>
      <c r="L38" s="9">
        <v>3</v>
      </c>
      <c r="M38" s="9">
        <v>3</v>
      </c>
      <c r="N38" s="9">
        <v>3</v>
      </c>
      <c r="O38" s="9">
        <v>3</v>
      </c>
      <c r="P38" s="9">
        <v>3</v>
      </c>
      <c r="Q38" s="9">
        <v>3</v>
      </c>
      <c r="R38" s="9">
        <v>3</v>
      </c>
      <c r="S38" s="9">
        <v>3</v>
      </c>
      <c r="T38" s="9">
        <v>3</v>
      </c>
      <c r="U38" s="9">
        <v>3</v>
      </c>
      <c r="V38" s="9">
        <v>3</v>
      </c>
      <c r="W38" s="9">
        <v>3</v>
      </c>
      <c r="X38" s="9">
        <v>3</v>
      </c>
      <c r="Y38" s="9">
        <v>3</v>
      </c>
      <c r="Z38" s="9">
        <v>3</v>
      </c>
      <c r="AA38" s="9">
        <v>3</v>
      </c>
      <c r="AB38" s="9">
        <v>3</v>
      </c>
      <c r="AC38" s="9">
        <v>3</v>
      </c>
      <c r="AD38" s="9">
        <v>3</v>
      </c>
      <c r="AE38" s="9">
        <v>3</v>
      </c>
      <c r="AF38" s="9">
        <v>3</v>
      </c>
      <c r="AG38" s="9">
        <v>3</v>
      </c>
      <c r="AH38" s="11">
        <v>3</v>
      </c>
    </row>
    <row r="39" spans="1:34" x14ac:dyDescent="0.25">
      <c r="B39" s="1" t="s">
        <v>12</v>
      </c>
      <c r="D39" s="9" t="str">
        <f>+IF(D38=D37,"OK",IF(D38&gt;D37,"-"&amp;D38-D37,"+"&amp;D37-D38))</f>
        <v>-1</v>
      </c>
      <c r="E39" s="9" t="str">
        <f t="shared" ref="E39" si="65">+IF(E38=E37,"OK",IF(E38&gt;E37,"-"&amp;E38-E37,"+"&amp;E37-E38))</f>
        <v>OK</v>
      </c>
      <c r="F39" s="9" t="str">
        <f t="shared" ref="F39" si="66">+IF(F38=F37,"OK",IF(F38&gt;F37,"-"&amp;F38-F37,"+"&amp;F37-F38))</f>
        <v>OK</v>
      </c>
      <c r="G39" s="9" t="str">
        <f t="shared" ref="G39" si="67">+IF(G38=G37,"OK",IF(G38&gt;G37,"-"&amp;G38-G37,"+"&amp;G37-G38))</f>
        <v>OK</v>
      </c>
      <c r="H39" s="9" t="str">
        <f t="shared" ref="H39" si="68">+IF(H38=H37,"OK",IF(H38&gt;H37,"-"&amp;H38-H37,"+"&amp;H37-H38))</f>
        <v>OK</v>
      </c>
      <c r="I39" s="9" t="str">
        <f t="shared" ref="I39" si="69">+IF(I38=I37,"OK",IF(I38&gt;I37,"-"&amp;I38-I37,"+"&amp;I37-I38))</f>
        <v>OK</v>
      </c>
      <c r="J39" s="9" t="str">
        <f t="shared" ref="J39" si="70">+IF(J38=J37,"OK",IF(J38&gt;J37,"-"&amp;J38-J37,"+"&amp;J37-J38))</f>
        <v>OK</v>
      </c>
      <c r="K39" s="9" t="str">
        <f t="shared" ref="K39" si="71">+IF(K38=K37,"OK",IF(K38&gt;K37,"-"&amp;K38-K37,"+"&amp;K37-K38))</f>
        <v>-2</v>
      </c>
      <c r="L39" s="9" t="str">
        <f t="shared" ref="L39" si="72">+IF(L38=L37,"OK",IF(L38&gt;L37,"-"&amp;L38-L37,"+"&amp;L37-L38))</f>
        <v>-1</v>
      </c>
      <c r="M39" s="9" t="str">
        <f t="shared" ref="M39" si="73">+IF(M38=M37,"OK",IF(M38&gt;M37,"-"&amp;M38-M37,"+"&amp;M37-M38))</f>
        <v>OK</v>
      </c>
      <c r="N39" s="9" t="str">
        <f t="shared" ref="N39" si="74">+IF(N38=N37,"OK",IF(N38&gt;N37,"-"&amp;N38-N37,"+"&amp;N37-N38))</f>
        <v>OK</v>
      </c>
      <c r="O39" s="9" t="str">
        <f t="shared" ref="O39" si="75">+IF(O38=O37,"OK",IF(O38&gt;O37,"-"&amp;O38-O37,"+"&amp;O37-O38))</f>
        <v>-1</v>
      </c>
      <c r="P39" s="9" t="str">
        <f t="shared" ref="P39" si="76">+IF(P38=P37,"OK",IF(P38&gt;P37,"-"&amp;P38-P37,"+"&amp;P37-P38))</f>
        <v>-1</v>
      </c>
      <c r="Q39" s="9" t="str">
        <f t="shared" ref="Q39" si="77">+IF(Q38=Q37,"OK",IF(Q38&gt;Q37,"-"&amp;Q38-Q37,"+"&amp;Q37-Q38))</f>
        <v>-1</v>
      </c>
      <c r="R39" s="9" t="str">
        <f t="shared" ref="R39" si="78">+IF(R38=R37,"OK",IF(R38&gt;R37,"-"&amp;R38-R37,"+"&amp;R37-R38))</f>
        <v>-2</v>
      </c>
      <c r="S39" s="9" t="str">
        <f t="shared" ref="S39" si="79">+IF(S38=S37,"OK",IF(S38&gt;S37,"-"&amp;S38-S37,"+"&amp;S37-S38))</f>
        <v>-1</v>
      </c>
      <c r="T39" s="9" t="str">
        <f t="shared" ref="T39" si="80">+IF(T38=T37,"OK",IF(T38&gt;T37,"-"&amp;T38-T37,"+"&amp;T37-T38))</f>
        <v>OK</v>
      </c>
      <c r="U39" s="9" t="str">
        <f t="shared" ref="U39" si="81">+IF(U38=U37,"OK",IF(U38&gt;U37,"-"&amp;U38-U37,"+"&amp;U37-U38))</f>
        <v>OK</v>
      </c>
      <c r="V39" s="9" t="str">
        <f t="shared" ref="V39" si="82">+IF(V38=V37,"OK",IF(V38&gt;V37,"-"&amp;V38-V37,"+"&amp;V37-V38))</f>
        <v>-1</v>
      </c>
      <c r="W39" s="9" t="str">
        <f t="shared" ref="W39" si="83">+IF(W38=W37,"OK",IF(W38&gt;W37,"-"&amp;W38-W37,"+"&amp;W37-W38))</f>
        <v>-1</v>
      </c>
      <c r="X39" s="9" t="str">
        <f t="shared" ref="X39" si="84">+IF(X38=X37,"OK",IF(X38&gt;X37,"-"&amp;X38-X37,"+"&amp;X37-X38))</f>
        <v>-1</v>
      </c>
      <c r="Y39" s="9" t="str">
        <f t="shared" ref="Y39" si="85">+IF(Y38=Y37,"OK",IF(Y38&gt;Y37,"-"&amp;Y38-Y37,"+"&amp;Y37-Y38))</f>
        <v>-2</v>
      </c>
      <c r="Z39" s="9" t="str">
        <f t="shared" ref="Z39" si="86">+IF(Z38=Z37,"OK",IF(Z38&gt;Z37,"-"&amp;Z38-Z37,"+"&amp;Z37-Z38))</f>
        <v>-1</v>
      </c>
      <c r="AA39" s="9" t="str">
        <f t="shared" ref="AA39" si="87">+IF(AA38=AA37,"OK",IF(AA38&gt;AA37,"-"&amp;AA38-AA37,"+"&amp;AA37-AA38))</f>
        <v>OK</v>
      </c>
      <c r="AB39" s="9" t="str">
        <f t="shared" ref="AB39" si="88">+IF(AB38=AB37,"OK",IF(AB38&gt;AB37,"-"&amp;AB38-AB37,"+"&amp;AB37-AB38))</f>
        <v>OK</v>
      </c>
      <c r="AC39" s="9" t="str">
        <f t="shared" ref="AC39" si="89">+IF(AC38=AC37,"OK",IF(AC38&gt;AC37,"-"&amp;AC38-AC37,"+"&amp;AC37-AC38))</f>
        <v>-1</v>
      </c>
      <c r="AD39" s="9" t="str">
        <f t="shared" ref="AD39" si="90">+IF(AD38=AD37,"OK",IF(AD38&gt;AD37,"-"&amp;AD38-AD37,"+"&amp;AD37-AD38))</f>
        <v>-1</v>
      </c>
      <c r="AE39" s="9" t="str">
        <f t="shared" ref="AE39" si="91">+IF(AE38=AE37,"OK",IF(AE38&gt;AE37,"-"&amp;AE38-AE37,"+"&amp;AE37-AE38))</f>
        <v>-2</v>
      </c>
      <c r="AF39" s="9" t="str">
        <f t="shared" ref="AF39" si="92">+IF(AF38=AF37,"OK",IF(AF38&gt;AF37,"-"&amp;AF38-AF37,"+"&amp;AF37-AF38))</f>
        <v>-3</v>
      </c>
      <c r="AG39" s="9" t="str">
        <f t="shared" ref="AG39" si="93">+IF(AG38=AG37,"OK",IF(AG38&gt;AG37,"-"&amp;AG38-AG37,"+"&amp;AG37-AG38))</f>
        <v>-2</v>
      </c>
      <c r="AH39" s="11" t="str">
        <f t="shared" ref="AH39" si="94">+IF(AH38=AH37,"OK",IF(AH38&gt;AH37,"-"&amp;AH38-AH37,"+"&amp;AH37-AH38))</f>
        <v>-1</v>
      </c>
    </row>
  </sheetData>
  <mergeCells count="3">
    <mergeCell ref="A8:A13"/>
    <mergeCell ref="A19:A24"/>
    <mergeCell ref="A30:A35"/>
  </mergeCells>
  <conditionalFormatting sqref="D8:AG13">
    <cfRule type="expression" dxfId="6" priority="7">
      <formula>OR(D$6="d",D$6="s")</formula>
    </cfRule>
  </conditionalFormatting>
  <conditionalFormatting sqref="D19:AG24">
    <cfRule type="expression" dxfId="4" priority="5">
      <formula>OR(D$6="d",D$6="s")</formula>
    </cfRule>
  </conditionalFormatting>
  <conditionalFormatting sqref="D30:AG35">
    <cfRule type="expression" dxfId="3" priority="4">
      <formula>OR(D$6="d",D$6="s")</formula>
    </cfRule>
  </conditionalFormatting>
  <conditionalFormatting sqref="D15:AH17">
    <cfRule type="expression" dxfId="2" priority="3">
      <formula>OR(D$6="d",D$6="s")</formula>
    </cfRule>
  </conditionalFormatting>
  <conditionalFormatting sqref="D26:AH28">
    <cfRule type="expression" dxfId="1" priority="2">
      <formula>OR(D$6="d",D$6="s")</formula>
    </cfRule>
  </conditionalFormatting>
  <conditionalFormatting sqref="D37:AH39">
    <cfRule type="expression" dxfId="0" priority="1">
      <formula>OR(D$6="d",D$6="s")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2022-11-15T12:01:54Z</dcterms:created>
  <dcterms:modified xsi:type="dcterms:W3CDTF">2022-11-15T12:34:16Z</dcterms:modified>
</cp:coreProperties>
</file>